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70" windowHeight="11100" tabRatio="867" activeTab="4"/>
  </bookViews>
  <sheets>
    <sheet name="表紙" sheetId="15" r:id="rId1"/>
    <sheet name="VPS環境構築" sheetId="46" r:id="rId2"/>
    <sheet name="AP配置" sheetId="47" r:id="rId3"/>
    <sheet name="本番切替" sheetId="51" r:id="rId4"/>
    <sheet name="本番移行スケジュール" sheetId="52" r:id="rId5"/>
    <sheet name="資料－ファイアーオール設定" sheetId="48" r:id="rId6"/>
    <sheet name="資料－FileZilla設定" sheetId="49" r:id="rId7"/>
    <sheet name="資料－自動更新モジュール" sheetId="5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本番移行スケジュール!$A$2:$AM$21</definedName>
    <definedName name="_Regression_X" localSheetId="4" hidden="1">#REF!</definedName>
    <definedName name="_Regression_X" hidden="1">#REF!</definedName>
    <definedName name="a_1" localSheetId="4" hidden="1">{"'Sheet1'!$A$3:$I$11"}</definedName>
    <definedName name="a_1" hidden="1">{"'Sheet1'!$A$3:$I$11"}</definedName>
    <definedName name="aaa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aa" localSheetId="4" hidden="1">{"'Sheet1'!$A$3:$I$11"}</definedName>
    <definedName name="aaaa" hidden="1">{"'Sheet1'!$A$3:$I$11"}</definedName>
    <definedName name="aaaa_1" localSheetId="4" hidden="1">{"'Sheet1'!$A$3:$I$11"}</definedName>
    <definedName name="aaaa_1" hidden="1">{"'Sheet1'!$A$3:$I$11"}</definedName>
    <definedName name="aaaaa" localSheetId="4" hidden="1">{"'Sheet1'!$A$3:$I$11"}</definedName>
    <definedName name="aaaaa" hidden="1">{"'Sheet1'!$A$3:$I$11"}</definedName>
    <definedName name="aaaaa_1" localSheetId="4" hidden="1">{"'Sheet1'!$A$3:$I$11"}</definedName>
    <definedName name="aaaaa_1" hidden="1">{"'Sheet1'!$A$3:$I$11"}</definedName>
    <definedName name="abcd" localSheetId="4" hidden="1">{"'Sheet1'!$A$3:$I$11"}</definedName>
    <definedName name="abcd" hidden="1">{"'Sheet1'!$A$3:$I$11"}</definedName>
    <definedName name="asd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sdf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b_1" localSheetId="4" hidden="1">{"'Sheet1'!$A$3:$I$11"}</definedName>
    <definedName name="b_1" hidden="1">{"'Sheet1'!$A$3:$I$11"}</definedName>
    <definedName name="bb" localSheetId="4" hidden="1">{"'Sheet1'!$A$3:$I$11"}</definedName>
    <definedName name="bb" hidden="1">{"'Sheet1'!$A$3:$I$11"}</definedName>
    <definedName name="bb_1" localSheetId="4" hidden="1">{"'Sheet1'!$A$3:$I$11"}</definedName>
    <definedName name="bb_1" hidden="1">{"'Sheet1'!$A$3:$I$11"}</definedName>
    <definedName name="bbbb" localSheetId="4" hidden="1">{"'Sheet1'!$A$3:$I$11"}</definedName>
    <definedName name="bbbb" hidden="1">{"'Sheet1'!$A$3:$I$11"}</definedName>
    <definedName name="bbbb_1" localSheetId="4" hidden="1">{"'Sheet1'!$A$3:$I$11"}</definedName>
    <definedName name="bbbb_1" hidden="1">{"'Sheet1'!$A$3:$I$11"}</definedName>
    <definedName name="bbbbbbbb" localSheetId="4" hidden="1">{"'Sheet1'!$A$3:$I$11"}</definedName>
    <definedName name="bbbbbbbb" hidden="1">{"'Sheet1'!$A$3:$I$11"}</definedName>
    <definedName name="cccc" localSheetId="4" hidden="1">{"'Sheet1'!$A$3:$I$11"}</definedName>
    <definedName name="cccc" hidden="1">{"'Sheet1'!$A$3:$I$11"}</definedName>
    <definedName name="ccccccc" localSheetId="4" hidden="1">{"'Sheet1'!$A$3:$I$11"}</definedName>
    <definedName name="ccccccc" hidden="1">{"'Sheet1'!$A$3:$I$11"}</definedName>
    <definedName name="ｄ" localSheetId="4" hidden="1">{"'Sheet1'!$A$3:$I$11"}</definedName>
    <definedName name="ｄ" hidden="1">{"'Sheet1'!$A$3:$I$11"}</definedName>
    <definedName name="ｄ_1" localSheetId="4" hidden="1">{"'Sheet1'!$A$3:$I$11"}</definedName>
    <definedName name="ｄ_1" hidden="1">{"'Sheet1'!$A$3:$I$11"}</definedName>
    <definedName name="ddddd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dddddcccc" localSheetId="4" hidden="1">{"'Sheet1'!$A$3:$I$11"}</definedName>
    <definedName name="dddddcccc" hidden="1">{"'Sheet1'!$A$3:$I$11"}</definedName>
    <definedName name="efghi" localSheetId="4" hidden="1">{"'Sheet1'!$A$3:$I$11"}</definedName>
    <definedName name="efghi" hidden="1">{"'Sheet1'!$A$3:$I$11"}</definedName>
    <definedName name="efghijk" localSheetId="4" hidden="1">{"'Sheet1'!$A$3:$I$11"}</definedName>
    <definedName name="efghijk" hidden="1">{"'Sheet1'!$A$3:$I$11"}</definedName>
    <definedName name="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L_CodePage" hidden="1">932</definedName>
    <definedName name="HTML_Control" localSheetId="4" hidden="1">{"'Sheet1'!$A$3:$I$11"}</definedName>
    <definedName name="HTML_Control" hidden="1">{"'Sheet1'!$A$3:$I$11"}</definedName>
    <definedName name="HTML_Control_1" localSheetId="4" hidden="1">{"'Sheet1'!$A$3:$I$11"}</definedName>
    <definedName name="HTML_Control_1" hidden="1">{"'Sheet1'!$A$3:$I$11"}</definedName>
    <definedName name="HTML_Control2" localSheetId="4" hidden="1">{"'Sheet1'!$A$3:$I$11"}</definedName>
    <definedName name="HTML_Control2" hidden="1">{"'Sheet1'!$A$3:$I$11"}</definedName>
    <definedName name="HTML_Control2_1" localSheetId="4" hidden="1">{"'Sheet1'!$A$3:$I$11"}</definedName>
    <definedName name="HTML_Control2_1" hidden="1">{"'Sheet1'!$A$3:$I$11"}</definedName>
    <definedName name="HTML_Description" hidden="1">""</definedName>
    <definedName name="HTML_Email" hidden="1">""</definedName>
    <definedName name="HTML_Header" hidden="1">"Sheet1"</definedName>
    <definedName name="HTML_LastUpdate" hidden="1">"99/10/16"</definedName>
    <definedName name="HTML_LineAfter" hidden="1">FALSE</definedName>
    <definedName name="HTML_LineBefore" hidden="1">FALSE</definedName>
    <definedName name="HTML_Name" hidden="1">"清水秀樹"</definedName>
    <definedName name="HTML_OBDlg2" hidden="1">TRUE</definedName>
    <definedName name="HTML_OBDlg4" hidden="1">TRUE</definedName>
    <definedName name="HTML_OS" hidden="1">0</definedName>
    <definedName name="HTML_PathFile" hidden="1">"C:\My Documents\"</definedName>
    <definedName name="HTML_Title" hidden="1">"機能関連図"</definedName>
    <definedName name="IBD00110チェック仕様" localSheetId="4" hidden="1">{"'Sheet1'!$A$3:$I$11"}</definedName>
    <definedName name="IBD00110チェック仕様" hidden="1">{"'Sheet1'!$A$3:$I$11"}</definedName>
    <definedName name="IBD00110チェック仕様_1" localSheetId="4" hidden="1">{"'Sheet1'!$A$3:$I$11"}</definedName>
    <definedName name="IBD00110チェック仕様_1" hidden="1">{"'Sheet1'!$A$3:$I$11"}</definedName>
    <definedName name="IBE09000チェック仕様" localSheetId="4" hidden="1">{"'Sheet1'!$A$3:$I$11"}</definedName>
    <definedName name="IBE09000チェック仕様" hidden="1">{"'Sheet1'!$A$3:$I$11"}</definedName>
    <definedName name="IBE09000チェック仕様_1" localSheetId="4" hidden="1">{"'Sheet1'!$A$3:$I$11"}</definedName>
    <definedName name="IBE09000チェック仕様_1" hidden="1">{"'Sheet1'!$A$3:$I$11"}</definedName>
    <definedName name="ＩＯ２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ｌ" localSheetId="4" hidden="1">{"'Sheet1'!$A$3:$I$11"}</definedName>
    <definedName name="ｌ" hidden="1">{"'Sheet1'!$A$3:$I$11"}</definedName>
    <definedName name="ｌ_1" localSheetId="4" hidden="1">{"'Sheet1'!$A$3:$I$11"}</definedName>
    <definedName name="ｌ_1" hidden="1">{"'Sheet1'!$A$3:$I$11"}</definedName>
    <definedName name="_xlnm.Print_Area" localSheetId="2">AP配置!$A$1:$M$34</definedName>
    <definedName name="_xlnm.Print_Area" localSheetId="1">VPS環境構築!$A$1:$M$41</definedName>
    <definedName name="_xlnm.Print_Area" localSheetId="0">表紙!$A$1:$DB$52</definedName>
    <definedName name="_xlnm.Print_Area" localSheetId="3">本番切替!$A$1:$M$34</definedName>
    <definedName name="_xlnm.Print_Titles" localSheetId="0">表紙!$1:$5</definedName>
    <definedName name="_xlnm.Print_Titles" localSheetId="4">本番移行スケジュール!$1:$2</definedName>
    <definedName name="ｑ" localSheetId="2">[1]一覧!#REF!</definedName>
    <definedName name="ｑ" localSheetId="1">[1]一覧!#REF!</definedName>
    <definedName name="ｑ" localSheetId="4" hidden="1">{"'Sheet1'!$A$3:$I$11"}</definedName>
    <definedName name="ｑ" localSheetId="3">[1]一覧!#REF!</definedName>
    <definedName name="ｑ">[1]一覧!#REF!</definedName>
    <definedName name="ｑ_1" localSheetId="4" hidden="1">{"'Sheet1'!$A$3:$I$11"}</definedName>
    <definedName name="ｑ_1" hidden="1">{"'Sheet1'!$A$3:$I$11"}</definedName>
    <definedName name="ｑｂｃｄ" localSheetId="4" hidden="1">{"'Sheet1'!$A$3:$I$11"}</definedName>
    <definedName name="ｑｂｃｄ" hidden="1">{"'Sheet1'!$A$3:$I$11"}</definedName>
    <definedName name="ｓｄｆｓｄｆｓｄｆ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ｓｄｆｓｄｆｓｄｆ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ｔ" localSheetId="4" hidden="1">{"'Sheet1'!$A$3:$I$11"}</definedName>
    <definedName name="ｔ" hidden="1">{"'Sheet1'!$A$3:$I$11"}</definedName>
    <definedName name="ｔ_1" localSheetId="4" hidden="1">{"'Sheet1'!$A$3:$I$11"}</definedName>
    <definedName name="ｔ_1" hidden="1">{"'Sheet1'!$A$3:$I$11"}</definedName>
    <definedName name="ｗ" localSheetId="4" hidden="1">{"'Sheet1'!$A$3:$I$11"}</definedName>
    <definedName name="ｗ" hidden="1">{"'Sheet1'!$A$3:$I$11"}</definedName>
    <definedName name="ｗ_1" localSheetId="4" hidden="1">{"'Sheet1'!$A$3:$I$11"}</definedName>
    <definedName name="ｗ_1" hidden="1">{"'Sheet1'!$A$3:$I$11"}</definedName>
    <definedName name="wrn.ORIG." localSheetId="4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ORIG.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すべて印刷.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ｙ" localSheetId="4" hidden="1">{"'Sheet1'!$A$3:$I$11"}</definedName>
    <definedName name="ｙ" hidden="1">{"'Sheet1'!$A$3:$I$11"}</definedName>
    <definedName name="ｙ_1" localSheetId="4" hidden="1">{"'Sheet1'!$A$3:$I$11"}</definedName>
    <definedName name="ｙ_1" hidden="1">{"'Sheet1'!$A$3:$I$11"}</definedName>
    <definedName name="Z_5497E598_F01E_4EE4_85F6_113128160217_.wvu.Cols" localSheetId="4" hidden="1">本番移行スケジュール!$U:$AK,本番移行スケジュール!$AN:$AN</definedName>
    <definedName name="Z_5497E598_F01E_4EE4_85F6_113128160217_.wvu.FilterData" localSheetId="4" hidden="1">本番移行スケジュール!$A$2:$BJ$2</definedName>
    <definedName name="Z_5497E598_F01E_4EE4_85F6_113128160217_.wvu.PrintArea" localSheetId="4" hidden="1">本番移行スケジュール!$A$2:$AM$2</definedName>
    <definedName name="Z_5497E598_F01E_4EE4_85F6_113128160217_.wvu.PrintTitles" localSheetId="4" hidden="1">本番移行スケジュール!$2:$2</definedName>
    <definedName name="Z_68CEE214_A9EE_4DE7_B8ED_997077C16FE2_.wvu.Cols" localSheetId="4" hidden="1">本番移行スケジュール!$U:$AK,本番移行スケジュール!$AN:$AN</definedName>
    <definedName name="Z_68CEE214_A9EE_4DE7_B8ED_997077C16FE2_.wvu.FilterData" localSheetId="4" hidden="1">本番移行スケジュール!$A$2:$BJ$2</definedName>
    <definedName name="Z_68CEE214_A9EE_4DE7_B8ED_997077C16FE2_.wvu.PrintArea" localSheetId="4" hidden="1">本番移行スケジュール!$A$2:$AM$2</definedName>
    <definedName name="Z_68CEE214_A9EE_4DE7_B8ED_997077C16FE2_.wvu.PrintTitles" localSheetId="4" hidden="1">本番移行スケジュール!$2:$2</definedName>
    <definedName name="Z_71696B28_A46A_48C3_88EA_C5A1817B58A7_.wvu.Cols" localSheetId="4" hidden="1">本番移行スケジュール!$U:$AK,本番移行スケジュール!$AN:$AN</definedName>
    <definedName name="Z_71696B28_A46A_48C3_88EA_C5A1817B58A7_.wvu.FilterData" localSheetId="4" hidden="1">本番移行スケジュール!$A$2:$BJ$2</definedName>
    <definedName name="Z_71696B28_A46A_48C3_88EA_C5A1817B58A7_.wvu.PrintArea" localSheetId="4" hidden="1">本番移行スケジュール!$A$2:$AM$2</definedName>
    <definedName name="Z_71696B28_A46A_48C3_88EA_C5A1817B58A7_.wvu.PrintTitles" localSheetId="4" hidden="1">本番移行スケジュール!$2:$2</definedName>
    <definedName name="Z_78279EF5_3D6D_4C86_B9DE_62F7A479A4C8_.wvu.Cols" localSheetId="4" hidden="1">本番移行スケジュール!$U:$AK,本番移行スケジュール!$AN:$AN</definedName>
    <definedName name="Z_78279EF5_3D6D_4C86_B9DE_62F7A479A4C8_.wvu.FilterData" localSheetId="4" hidden="1">本番移行スケジュール!$A$2:$BJ$2</definedName>
    <definedName name="Z_78279EF5_3D6D_4C86_B9DE_62F7A479A4C8_.wvu.PrintArea" localSheetId="4" hidden="1">本番移行スケジュール!$A$2:$AM$2</definedName>
    <definedName name="Z_78279EF5_3D6D_4C86_B9DE_62F7A479A4C8_.wvu.PrintTitles" localSheetId="4" hidden="1">本番移行スケジュール!$2:$2</definedName>
    <definedName name="Z_951B894B_F926_47E0_AB80_C0837DE99CF5_.wvu.Cols" localSheetId="4" hidden="1">本番移行スケジュール!$U:$AK,本番移行スケジュール!$AN:$AN</definedName>
    <definedName name="Z_951B894B_F926_47E0_AB80_C0837DE99CF5_.wvu.FilterData" localSheetId="4" hidden="1">本番移行スケジュール!$A$2:$BJ$2</definedName>
    <definedName name="Z_951B894B_F926_47E0_AB80_C0837DE99CF5_.wvu.PrintArea" localSheetId="4" hidden="1">本番移行スケジュール!$A$2:$AM$2</definedName>
    <definedName name="Z_951B894B_F926_47E0_AB80_C0837DE99CF5_.wvu.PrintTitles" localSheetId="4" hidden="1">本番移行スケジュール!$2:$2</definedName>
    <definedName name="Z_A0A20511_01BD_4A2C_BCC4_DF08F803588E_.wvu.Cols" localSheetId="4" hidden="1">本番移行スケジュール!$U:$AK,本番移行スケジュール!$AN:$AN</definedName>
    <definedName name="Z_A0A20511_01BD_4A2C_BCC4_DF08F803588E_.wvu.FilterData" localSheetId="4" hidden="1">本番移行スケジュール!$A$2:$BJ$2</definedName>
    <definedName name="Z_A0A20511_01BD_4A2C_BCC4_DF08F803588E_.wvu.PrintArea" localSheetId="4" hidden="1">本番移行スケジュール!$A$2:$AM$2</definedName>
    <definedName name="Z_A0A20511_01BD_4A2C_BCC4_DF08F803588E_.wvu.PrintTitles" localSheetId="4" hidden="1">本番移行スケジュール!$2:$2</definedName>
    <definedName name="Z_E25E7B51_16C2_42BA_86EA_8574C9C84EB7_.wvu.Cols" localSheetId="4" hidden="1">本番移行スケジュール!$U:$AK,本番移行スケジュール!$AN:$AN</definedName>
    <definedName name="Z_E25E7B51_16C2_42BA_86EA_8574C9C84EB7_.wvu.FilterData" localSheetId="4" hidden="1">本番移行スケジュール!$A$2:$BJ$2</definedName>
    <definedName name="Z_E25E7B51_16C2_42BA_86EA_8574C9C84EB7_.wvu.PrintArea" localSheetId="4" hidden="1">本番移行スケジュール!$A$2:$AM$2</definedName>
    <definedName name="Z_E25E7B51_16C2_42BA_86EA_8574C9C84EB7_.wvu.PrintTitles" localSheetId="4" hidden="1">本番移行スケジュール!$2:$2</definedName>
    <definedName name="あ" localSheetId="2">[2]一覧!#REF!</definedName>
    <definedName name="あ" localSheetId="1">[2]一覧!#REF!</definedName>
    <definedName name="あ" localSheetId="4" hidden="1">{"'Sheet1'!$A$3:$I$11"}</definedName>
    <definedName name="あ" localSheetId="3">[2]一覧!#REF!</definedName>
    <definedName name="あ">[2]一覧!#REF!</definedName>
    <definedName name="あ_1" localSheetId="4" hidden="1">{"'Sheet1'!$A$3:$I$11"}</definedName>
    <definedName name="あ_1" hidden="1">{"'Sheet1'!$A$3:$I$11"}</definedName>
    <definedName name="あｓｄｆ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localSheetId="4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ｓｄｆ_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" localSheetId="2">[3]一覧!#REF!</definedName>
    <definedName name="ああ" localSheetId="1">[3]一覧!#REF!</definedName>
    <definedName name="ああ" localSheetId="3">[3]一覧!#REF!</definedName>
    <definedName name="ああ">[3]一覧!#REF!</definedName>
    <definedName name="う" localSheetId="4" hidden="1">{"'Sheet1'!$A$3:$I$11"}</definedName>
    <definedName name="う" hidden="1">{"'Sheet1'!$A$3:$I$11"}</definedName>
    <definedName name="う_1" localSheetId="4" hidden="1">{"'Sheet1'!$A$3:$I$11"}</definedName>
    <definedName name="う_1" hidden="1">{"'Sheet1'!$A$3:$I$11"}</definedName>
    <definedName name="え" localSheetId="4" hidden="1">{"'Sheet1'!$A$3:$I$11"}</definedName>
    <definedName name="え" hidden="1">{"'Sheet1'!$A$3:$I$11"}</definedName>
    <definedName name="え_1" localSheetId="4" hidden="1">{"'Sheet1'!$A$3:$I$11"}</definedName>
    <definedName name="え_1" hidden="1">{"'Sheet1'!$A$3:$I$11"}</definedName>
    <definedName name="ささ" localSheetId="4" hidden="1">{"'Sheet1'!$A$3:$I$11"}</definedName>
    <definedName name="ささ" hidden="1">{"'Sheet1'!$A$3:$I$11"}</definedName>
    <definedName name="ささ_1" localSheetId="4" hidden="1">{"'Sheet1'!$A$3:$I$11"}</definedName>
    <definedName name="ささ_1" hidden="1">{"'Sheet1'!$A$3:$I$11"}</definedName>
    <definedName name="サンプル" localSheetId="4" hidden="1">#REF!</definedName>
    <definedName name="サンプル" hidden="1">#REF!</definedName>
    <definedName name="ｽﾃｰﾀｽ" localSheetId="2">[2]一覧!#REF!</definedName>
    <definedName name="ｽﾃｰﾀｽ" localSheetId="1">[2]一覧!#REF!</definedName>
    <definedName name="ｽﾃｰﾀｽ" localSheetId="3">[2]一覧!#REF!</definedName>
    <definedName name="ｽﾃｰﾀｽ">[2]一覧!#REF!</definedName>
    <definedName name="ステータス1" localSheetId="2">[2]一覧!#REF!</definedName>
    <definedName name="ステータス1" localSheetId="1">[2]一覧!#REF!</definedName>
    <definedName name="ステータス1" localSheetId="3">[2]一覧!#REF!</definedName>
    <definedName name="ステータス1">[2]一覧!#REF!</definedName>
    <definedName name="タスクドキュメント１" localSheetId="4" hidden="1">#REF!</definedName>
    <definedName name="タスクドキュメント１" hidden="1">#REF!</definedName>
    <definedName name="テスト" localSheetId="4" hidden="1">{"'Sheet1'!$A$3:$I$11"}</definedName>
    <definedName name="テスト" hidden="1">{"'Sheet1'!$A$3:$I$11"}</definedName>
    <definedName name="テスト_1" localSheetId="4" hidden="1">{"'Sheet1'!$A$3:$I$11"}</definedName>
    <definedName name="テスト_1" hidden="1">{"'Sheet1'!$A$3:$I$11"}</definedName>
    <definedName name="確証有無リスト" localSheetId="0">[4]選択リスト!$K$21:$K$22</definedName>
    <definedName name="確証有無リスト">[5]選択リスト!$K$21:$K$22</definedName>
    <definedName name="確認事項選択" localSheetId="0">[4]選択リスト!$A$21:$A$28</definedName>
    <definedName name="確認事項選択">[5]選択リスト!$A$21:$A$28</definedName>
    <definedName name="確認手段選択" localSheetId="0">[4]選択リスト!$E$21:$E$27</definedName>
    <definedName name="確認手段選択">[5]選択リスト!$E$21:$E$27</definedName>
    <definedName name="関連表" localSheetId="4" hidden="1">#REF!</definedName>
    <definedName name="関連表" hidden="1">#REF!</definedName>
    <definedName name="結果選択" localSheetId="0">[4]選択リスト!$G$21:$G$23</definedName>
    <definedName name="結果選択">[5]選択リスト!$G$21:$G$23</definedName>
    <definedName name="種別" localSheetId="2">#REF!</definedName>
    <definedName name="種別" localSheetId="1">#REF!</definedName>
    <definedName name="種別" localSheetId="3">#REF!</definedName>
    <definedName name="種別">#REF!</definedName>
    <definedName name="種別1" localSheetId="2">[6]一覧!#REF!</definedName>
    <definedName name="種別1" localSheetId="1">[6]一覧!#REF!</definedName>
    <definedName name="種別1" localSheetId="3">[6]一覧!#REF!</definedName>
    <definedName name="種別1">[6]一覧!#REF!</definedName>
    <definedName name="種別２" localSheetId="2">[1]一覧!#REF!</definedName>
    <definedName name="種別２" localSheetId="1">[1]一覧!#REF!</definedName>
    <definedName name="種別２" localSheetId="3">[1]一覧!#REF!</definedName>
    <definedName name="種別２">[1]一覧!#REF!</definedName>
    <definedName name="出力結果選択" localSheetId="0">[4]選択リスト!$C$21:$C$29</definedName>
    <definedName name="出力結果選択">[5]選択リスト!$C$21:$C$29</definedName>
    <definedName name="対応工数" localSheetId="2">#REF!</definedName>
    <definedName name="対応工数" localSheetId="1">#REF!</definedName>
    <definedName name="対応工数" localSheetId="3">#REF!</definedName>
    <definedName name="対応工数">#REF!</definedName>
    <definedName name="対応工数1" localSheetId="2">[6]一覧!#REF!</definedName>
    <definedName name="対応工数1" localSheetId="1">[6]一覧!#REF!</definedName>
    <definedName name="対応工数1" localSheetId="3">[6]一覧!#REF!</definedName>
    <definedName name="対応工数1">[6]一覧!#REF!</definedName>
    <definedName name="対策完了日" localSheetId="2">#REF!</definedName>
    <definedName name="対策完了日" localSheetId="1">#REF!</definedName>
    <definedName name="対策完了日" localSheetId="3">#REF!</definedName>
    <definedName name="対策完了日">#REF!</definedName>
    <definedName name="発生箇所" localSheetId="2">#REF!</definedName>
    <definedName name="発生箇所" localSheetId="1">#REF!</definedName>
    <definedName name="発生箇所" localSheetId="3">#REF!</definedName>
    <definedName name="発生箇所">#REF!</definedName>
    <definedName name="発生箇所1" localSheetId="2">[6]一覧!#REF!</definedName>
    <definedName name="発生箇所1" localSheetId="1">[6]一覧!#REF!</definedName>
    <definedName name="発生箇所1" localSheetId="3">[6]一覧!#REF!</definedName>
    <definedName name="発生箇所1">[6]一覧!#REF!</definedName>
    <definedName name="発生日" localSheetId="2">#REF!</definedName>
    <definedName name="発生日" localSheetId="1">#REF!</definedName>
    <definedName name="発生日" localSheetId="3">#REF!</definedName>
    <definedName name="発生日">#REF!</definedName>
    <definedName name="問題区分選択" localSheetId="0">[4]選択リスト!$I$21:$I$24</definedName>
    <definedName name="問題区分選択">[5]選択リスト!$I$21:$I$24</definedName>
  </definedNames>
  <calcPr calcId="125725"/>
</workbook>
</file>

<file path=xl/calcChain.xml><?xml version="1.0" encoding="utf-8"?>
<calcChain xmlns="http://schemas.openxmlformats.org/spreadsheetml/2006/main">
  <c r="B11" i="52"/>
  <c r="B8"/>
  <c r="B9"/>
  <c r="B19"/>
  <c r="B18"/>
  <c r="B17"/>
  <c r="B16"/>
  <c r="B15"/>
  <c r="B14"/>
  <c r="B13"/>
  <c r="B12"/>
  <c r="B21"/>
  <c r="B20"/>
  <c r="B10"/>
  <c r="B7"/>
  <c r="B6"/>
  <c r="B5"/>
  <c r="B4"/>
  <c r="B3"/>
</calcChain>
</file>

<file path=xl/sharedStrings.xml><?xml version="1.0" encoding="utf-8"?>
<sst xmlns="http://schemas.openxmlformats.org/spreadsheetml/2006/main" count="194" uniqueCount="132">
  <si>
    <t>【システム情報】</t>
    <rPh sb="5" eb="7">
      <t>ジョウホウ</t>
    </rPh>
    <phoneticPr fontId="5"/>
  </si>
  <si>
    <t>【ドキュメント情報】</t>
    <rPh sb="7" eb="9">
      <t>ジョウホウ</t>
    </rPh>
    <phoneticPr fontId="5"/>
  </si>
  <si>
    <t>【作成情報】</t>
    <rPh sb="1" eb="3">
      <t>サクセイ</t>
    </rPh>
    <rPh sb="3" eb="5">
      <t>ジョウホウ</t>
    </rPh>
    <phoneticPr fontId="5"/>
  </si>
  <si>
    <t>システム名</t>
    <rPh sb="4" eb="5">
      <t>メイ</t>
    </rPh>
    <phoneticPr fontId="5"/>
  </si>
  <si>
    <t>ドキュメント名</t>
    <rPh sb="6" eb="7">
      <t>メイ</t>
    </rPh>
    <phoneticPr fontId="5"/>
  </si>
  <si>
    <t>作成日</t>
    <rPh sb="0" eb="3">
      <t>サクセイビ</t>
    </rPh>
    <phoneticPr fontId="5"/>
  </si>
  <si>
    <t>作成者</t>
    <rPh sb="0" eb="3">
      <t>サクセイシャ</t>
    </rPh>
    <phoneticPr fontId="5"/>
  </si>
  <si>
    <t>更新日</t>
    <rPh sb="0" eb="3">
      <t>コウシンビ</t>
    </rPh>
    <phoneticPr fontId="5"/>
  </si>
  <si>
    <t>更新者</t>
    <rPh sb="0" eb="3">
      <t>コウシンシャ</t>
    </rPh>
    <phoneticPr fontId="5"/>
  </si>
  <si>
    <t xml:space="preserve"> </t>
    <phoneticPr fontId="5"/>
  </si>
  <si>
    <t>BIT　山内</t>
    <rPh sb="4" eb="6">
      <t>ヤマウチ</t>
    </rPh>
    <phoneticPr fontId="5"/>
  </si>
  <si>
    <t>■</t>
    <phoneticPr fontId="2"/>
  </si>
  <si>
    <t>AP配置</t>
    <rPh sb="2" eb="4">
      <t>ハイチ</t>
    </rPh>
    <phoneticPr fontId="2"/>
  </si>
  <si>
    <t>現場監督秘書</t>
    <rPh sb="0" eb="2">
      <t>ゲンバ</t>
    </rPh>
    <rPh sb="2" eb="4">
      <t>カントク</t>
    </rPh>
    <rPh sb="4" eb="6">
      <t>ヒショ</t>
    </rPh>
    <phoneticPr fontId="5"/>
  </si>
  <si>
    <t>環境設定手順書</t>
    <rPh sb="0" eb="2">
      <t>カンキョウ</t>
    </rPh>
    <rPh sb="2" eb="4">
      <t>セッテイ</t>
    </rPh>
    <rPh sb="4" eb="6">
      <t>テジュン</t>
    </rPh>
    <rPh sb="6" eb="7">
      <t>ショ</t>
    </rPh>
    <phoneticPr fontId="5"/>
  </si>
  <si>
    <t>mysql -h localhost -u root -p mysql</t>
  </si>
  <si>
    <t>mysql&gt;create user 'pmana'@'%' identified by 'manager';</t>
  </si>
  <si>
    <t>mysql&gt;grant all privileges on *.* to 'pmana'@'%' identified by 'manager' with grant option;</t>
  </si>
  <si>
    <t>★bind-address=127.0.0.1をコメントアウトする</t>
  </si>
  <si>
    <t>VPS環境構築</t>
    <rPh sb="3" eb="5">
      <t>カンキョウ</t>
    </rPh>
    <rPh sb="5" eb="7">
      <t>コウチク</t>
    </rPh>
    <phoneticPr fontId="2"/>
  </si>
  <si>
    <t>MySQL設定</t>
    <rPh sb="5" eb="7">
      <t>セッテイ</t>
    </rPh>
    <phoneticPr fontId="2"/>
  </si>
  <si>
    <t>bitnami-redmine-3.3.0-1-windows-installer.exe</t>
    <phoneticPr fontId="2"/>
  </si>
  <si>
    <t>bitnamiをインストールし、MySQL 5.6.31を導入する。</t>
    <rPh sb="29" eb="31">
      <t>ドウニュウ</t>
    </rPh>
    <phoneticPr fontId="2"/>
  </si>
  <si>
    <t>MySQLユーザの作成</t>
    <rPh sb="9" eb="11">
      <t>サクセイ</t>
    </rPh>
    <phoneticPr fontId="2"/>
  </si>
  <si>
    <t>my.iniの設定変更</t>
    <rPh sb="7" eb="9">
      <t>セッテイ</t>
    </rPh>
    <rPh sb="9" eb="11">
      <t>ヘンコウ</t>
    </rPh>
    <phoneticPr fontId="2"/>
  </si>
  <si>
    <t>■</t>
    <phoneticPr fontId="2"/>
  </si>
  <si>
    <t>FileZilla_Server-0_9_59.exe</t>
    <phoneticPr fontId="2"/>
  </si>
  <si>
    <t>FileZilla設定</t>
    <rPh sb="9" eb="11">
      <t>セッテイ</t>
    </rPh>
    <phoneticPr fontId="2"/>
  </si>
  <si>
    <t>FileZillaサーバをインストールする。</t>
    <phoneticPr fontId="2"/>
  </si>
  <si>
    <t>■ファイアーオール設定</t>
    <rPh sb="9" eb="11">
      <t>セッテイ</t>
    </rPh>
    <phoneticPr fontId="2"/>
  </si>
  <si>
    <t>■FileZilla設定</t>
    <phoneticPr fontId="2"/>
  </si>
  <si>
    <t>■自動更新モジュール</t>
    <rPh sb="1" eb="3">
      <t>ジドウ</t>
    </rPh>
    <rPh sb="3" eb="5">
      <t>コウシン</t>
    </rPh>
    <phoneticPr fontId="2"/>
  </si>
  <si>
    <t>・管理コンソールにログイン</t>
    <phoneticPr fontId="2"/>
  </si>
  <si>
    <t>・FileZilla Serverの管理コンソールの「編集」-&gt;「設定」をクリックし、FileZilla Server のオプション設定画面を開く</t>
    <phoneticPr fontId="2"/>
  </si>
  <si>
    <t>ポート番号設定</t>
    <rPh sb="3" eb="5">
      <t>バンゴウ</t>
    </rPh>
    <rPh sb="5" eb="7">
      <t>セッテイ</t>
    </rPh>
    <phoneticPr fontId="2"/>
  </si>
  <si>
    <t>Passive mode データコネクションポートのレンジ設定</t>
    <rPh sb="29" eb="31">
      <t>セッテイ</t>
    </rPh>
    <phoneticPr fontId="2"/>
  </si>
  <si>
    <t>ログ設定</t>
    <rPh sb="2" eb="4">
      <t>セッテイ</t>
    </rPh>
    <phoneticPr fontId="2"/>
  </si>
  <si>
    <t>・ユーザの追加</t>
    <rPh sb="5" eb="7">
      <t>ツイカ</t>
    </rPh>
    <phoneticPr fontId="2"/>
  </si>
  <si>
    <t>管理コンソールの「編集」-&gt;「ユーザ」を開く</t>
    <rPh sb="20" eb="21">
      <t>ヒラ</t>
    </rPh>
    <phoneticPr fontId="2"/>
  </si>
  <si>
    <t>ユーザ：pmaint</t>
    <phoneticPr fontId="2"/>
  </si>
  <si>
    <t>パスワード：hyou5210</t>
    <phoneticPr fontId="2"/>
  </si>
  <si>
    <t>・フォルダの設定</t>
    <rPh sb="6" eb="8">
      <t>セッテイ</t>
    </rPh>
    <phoneticPr fontId="2"/>
  </si>
  <si>
    <t>C:\FileZilla\HYOUのフォルダーを作成し、共有フォルダに設定する</t>
    <rPh sb="24" eb="26">
      <t>サクセイ</t>
    </rPh>
    <rPh sb="28" eb="30">
      <t>キョウユウ</t>
    </rPh>
    <rPh sb="35" eb="37">
      <t>セッテイ</t>
    </rPh>
    <phoneticPr fontId="2"/>
  </si>
  <si>
    <t>権限を左記の通りに設定する</t>
    <rPh sb="0" eb="2">
      <t>ケンゲン</t>
    </rPh>
    <rPh sb="3" eb="5">
      <t>サキ</t>
    </rPh>
    <rPh sb="6" eb="7">
      <t>トオ</t>
    </rPh>
    <rPh sb="9" eb="11">
      <t>セッテイ</t>
    </rPh>
    <phoneticPr fontId="2"/>
  </si>
  <si>
    <t>・ProcessManagement.zip内容</t>
    <rPh sb="22" eb="24">
      <t>ナイヨウ</t>
    </rPh>
    <phoneticPr fontId="2"/>
  </si>
  <si>
    <t>現場監督秘書.exe</t>
  </si>
  <si>
    <t>現場監督秘書.vshost.exe</t>
  </si>
  <si>
    <t>現場監督秘書.exe.config</t>
  </si>
  <si>
    <t>現場監督秘書.vshost.exe.config</t>
  </si>
  <si>
    <t>ProcessManagement.xml</t>
  </si>
  <si>
    <t>KEN_ALL.CSV</t>
  </si>
  <si>
    <t>ProcessManage.xlsx</t>
  </si>
  <si>
    <t>RequestSheet.xlsx</t>
  </si>
  <si>
    <t>ProcessManage001.doc</t>
  </si>
  <si>
    <t>log4net.config</t>
  </si>
  <si>
    <t>log4net.xml</t>
  </si>
  <si>
    <t>MySql.Data.xml</t>
  </si>
  <si>
    <t>log4net.dll</t>
  </si>
  <si>
    <t>MySql.Data.dll</t>
  </si>
  <si>
    <t>・UpDateCopy.zip内容</t>
    <rPh sb="15" eb="17">
      <t>ナイヨウ</t>
    </rPh>
    <phoneticPr fontId="2"/>
  </si>
  <si>
    <t>UpDateCopy.exe</t>
    <phoneticPr fontId="2"/>
  </si>
  <si>
    <t>UpDateCopyフォルダー</t>
    <phoneticPr fontId="2"/>
  </si>
  <si>
    <t>ProcessManagementフォルダー</t>
    <phoneticPr fontId="2"/>
  </si>
  <si>
    <t>自動更新モジュール配置</t>
    <rPh sb="0" eb="2">
      <t>ジドウ</t>
    </rPh>
    <rPh sb="2" eb="4">
      <t>コウシン</t>
    </rPh>
    <rPh sb="9" eb="11">
      <t>ハイチ</t>
    </rPh>
    <phoneticPr fontId="2"/>
  </si>
  <si>
    <t>ProcessManagement.zip</t>
    <phoneticPr fontId="2"/>
  </si>
  <si>
    <t>UpDateCopy.zip</t>
    <phoneticPr fontId="2"/>
  </si>
  <si>
    <t>C:\FileZilla\HYOUフォルダーを作成し、zipファイルを配置する。</t>
    <rPh sb="23" eb="25">
      <t>サクセイ</t>
    </rPh>
    <rPh sb="35" eb="37">
      <t>ハイチ</t>
    </rPh>
    <phoneticPr fontId="2"/>
  </si>
  <si>
    <t>ファイアーオール設定</t>
    <rPh sb="8" eb="10">
      <t>セッテイ</t>
    </rPh>
    <phoneticPr fontId="2"/>
  </si>
  <si>
    <t>本番切替</t>
    <rPh sb="0" eb="2">
      <t>ホンバン</t>
    </rPh>
    <rPh sb="2" eb="4">
      <t>キリカエ</t>
    </rPh>
    <phoneticPr fontId="2"/>
  </si>
  <si>
    <t>MySQLテーブル再作成</t>
    <rPh sb="9" eb="12">
      <t>サイサクセイ</t>
    </rPh>
    <phoneticPr fontId="2"/>
  </si>
  <si>
    <t>データ移行</t>
    <rPh sb="3" eb="5">
      <t>イコウ</t>
    </rPh>
    <phoneticPr fontId="2"/>
  </si>
  <si>
    <t>セキュリティ区分登録</t>
    <rPh sb="6" eb="8">
      <t>クブン</t>
    </rPh>
    <rPh sb="8" eb="10">
      <t>トウロク</t>
    </rPh>
    <phoneticPr fontId="2"/>
  </si>
  <si>
    <t>資材種類登録</t>
    <rPh sb="0" eb="2">
      <t>シザイ</t>
    </rPh>
    <rPh sb="2" eb="4">
      <t>シュルイ</t>
    </rPh>
    <rPh sb="4" eb="6">
      <t>トウロク</t>
    </rPh>
    <phoneticPr fontId="2"/>
  </si>
  <si>
    <t>資材品目登録</t>
    <rPh sb="0" eb="2">
      <t>シザイ</t>
    </rPh>
    <rPh sb="2" eb="4">
      <t>ヒンモク</t>
    </rPh>
    <rPh sb="4" eb="6">
      <t>トウロク</t>
    </rPh>
    <phoneticPr fontId="2"/>
  </si>
  <si>
    <t>ProcessManagement.sql</t>
    <phoneticPr fontId="2"/>
  </si>
  <si>
    <t>スクリプトにてテーブルを再作成する。</t>
    <rPh sb="12" eb="15">
      <t>サイサクセイ</t>
    </rPh>
    <phoneticPr fontId="2"/>
  </si>
  <si>
    <t>　初期投入のデータインサートも含む</t>
    <rPh sb="1" eb="3">
      <t>ショキ</t>
    </rPh>
    <rPh sb="3" eb="5">
      <t>トウニュウ</t>
    </rPh>
    <rPh sb="15" eb="16">
      <t>フク</t>
    </rPh>
    <phoneticPr fontId="2"/>
  </si>
  <si>
    <t>DataConert.exeを実装し、開発VPSのOracleから運用VPSのMySQLへ</t>
    <rPh sb="15" eb="17">
      <t>ジッソウ</t>
    </rPh>
    <rPh sb="19" eb="21">
      <t>カイハツ</t>
    </rPh>
    <rPh sb="33" eb="35">
      <t>ウンヨウ</t>
    </rPh>
    <phoneticPr fontId="2"/>
  </si>
  <si>
    <t>データ移行を行う。</t>
    <rPh sb="3" eb="5">
      <t>イコウ</t>
    </rPh>
    <rPh sb="6" eb="7">
      <t>オコナ</t>
    </rPh>
    <phoneticPr fontId="2"/>
  </si>
  <si>
    <t>DataConert.exe</t>
    <phoneticPr fontId="2"/>
  </si>
  <si>
    <t>使用リソース</t>
    <rPh sb="0" eb="2">
      <t>シヨウ</t>
    </rPh>
    <phoneticPr fontId="2"/>
  </si>
  <si>
    <t>使用リソース</t>
    <rPh sb="0" eb="2">
      <t>シヨウ</t>
    </rPh>
    <phoneticPr fontId="2"/>
  </si>
  <si>
    <t>別紙の資料－FileZilla設定シート参照</t>
    <rPh sb="0" eb="2">
      <t>ベッシ</t>
    </rPh>
    <rPh sb="3" eb="5">
      <t>シリョウ</t>
    </rPh>
    <rPh sb="15" eb="17">
      <t>セッテイ</t>
    </rPh>
    <rPh sb="20" eb="22">
      <t>サンショウ</t>
    </rPh>
    <phoneticPr fontId="2"/>
  </si>
  <si>
    <t>別紙の資料－ファイアーオール設定シートを参照</t>
    <rPh sb="0" eb="2">
      <t>ベッシ</t>
    </rPh>
    <rPh sb="3" eb="5">
      <t>シリョウ</t>
    </rPh>
    <rPh sb="14" eb="16">
      <t>セッテイ</t>
    </rPh>
    <rPh sb="20" eb="22">
      <t>サンショウ</t>
    </rPh>
    <phoneticPr fontId="2"/>
  </si>
  <si>
    <t>※zipファイルの内容は、資料－自動更新モジュールシート参照</t>
    <rPh sb="9" eb="11">
      <t>ナイヨウ</t>
    </rPh>
    <rPh sb="13" eb="15">
      <t>シリョウ</t>
    </rPh>
    <rPh sb="16" eb="18">
      <t>ジドウ</t>
    </rPh>
    <rPh sb="18" eb="20">
      <t>コウシン</t>
    </rPh>
    <rPh sb="28" eb="30">
      <t>サンショウ</t>
    </rPh>
    <phoneticPr fontId="2"/>
  </si>
  <si>
    <t>自動更新モジュール配置（運用VPS）</t>
    <phoneticPr fontId="2"/>
  </si>
  <si>
    <t>自動更新モジュール配置（開発VPS）</t>
    <rPh sb="0" eb="2">
      <t>ジドウ</t>
    </rPh>
    <rPh sb="2" eb="4">
      <t>コウシン</t>
    </rPh>
    <rPh sb="9" eb="11">
      <t>ハイチ</t>
    </rPh>
    <rPh sb="12" eb="14">
      <t>カイハツ</t>
    </rPh>
    <phoneticPr fontId="2"/>
  </si>
  <si>
    <t>日程</t>
    <rPh sb="0" eb="2">
      <t>ニッテイ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</si>
  <si>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</si>
  <si>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</si>
  <si>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</si>
  <si>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備考</t>
    <rPh sb="0" eb="2">
      <t>ビコウ</t>
    </rPh>
    <phoneticPr fontId="2"/>
  </si>
  <si>
    <t>作業項目</t>
    <rPh sb="0" eb="2">
      <t>サギョウ</t>
    </rPh>
    <rPh sb="2" eb="4">
      <t>コウモク</t>
    </rPh>
    <phoneticPr fontId="2"/>
  </si>
  <si>
    <t>BIT</t>
    <phoneticPr fontId="2"/>
  </si>
  <si>
    <t>H-YOU</t>
    <phoneticPr fontId="2"/>
  </si>
  <si>
    <t>総合テスト（本工事登録～請求完了）</t>
    <rPh sb="0" eb="2">
      <t>ソウゴウ</t>
    </rPh>
    <rPh sb="6" eb="9">
      <t>ホンコウジ</t>
    </rPh>
    <rPh sb="9" eb="11">
      <t>トウロク</t>
    </rPh>
    <rPh sb="12" eb="14">
      <t>セイキュウ</t>
    </rPh>
    <rPh sb="14" eb="16">
      <t>カンリョウ</t>
    </rPh>
    <phoneticPr fontId="2"/>
  </si>
  <si>
    <t>総合テスト（本工事登録＋増減工事登録～請求完了）</t>
    <rPh sb="0" eb="2">
      <t>ソウゴウ</t>
    </rPh>
    <rPh sb="6" eb="9">
      <t>ホンコウジ</t>
    </rPh>
    <rPh sb="9" eb="11">
      <t>トウロク</t>
    </rPh>
    <rPh sb="12" eb="14">
      <t>ゾウゲン</t>
    </rPh>
    <rPh sb="14" eb="16">
      <t>コウジ</t>
    </rPh>
    <rPh sb="16" eb="18">
      <t>トウロク</t>
    </rPh>
    <rPh sb="19" eb="21">
      <t>セイキュウ</t>
    </rPh>
    <rPh sb="21" eb="23">
      <t>カンリョウ</t>
    </rPh>
    <phoneticPr fontId="2"/>
  </si>
  <si>
    <t>総合テスト（結合工事登録～請求完了）</t>
    <rPh sb="0" eb="2">
      <t>ソウゴウ</t>
    </rPh>
    <rPh sb="6" eb="8">
      <t>ケツゴウ</t>
    </rPh>
    <rPh sb="8" eb="10">
      <t>コウジ</t>
    </rPh>
    <rPh sb="10" eb="12">
      <t>トウロク</t>
    </rPh>
    <rPh sb="13" eb="15">
      <t>セイキュウ</t>
    </rPh>
    <rPh sb="15" eb="17">
      <t>カンリョウ</t>
    </rPh>
    <phoneticPr fontId="2"/>
  </si>
  <si>
    <t>総合テスト（資材管理、売上確認）</t>
    <rPh sb="0" eb="2">
      <t>ソウゴウ</t>
    </rPh>
    <rPh sb="6" eb="8">
      <t>シザイ</t>
    </rPh>
    <rPh sb="8" eb="10">
      <t>カンリ</t>
    </rPh>
    <rPh sb="11" eb="13">
      <t>ウリアゲ</t>
    </rPh>
    <rPh sb="13" eb="15">
      <t>カクニン</t>
    </rPh>
    <phoneticPr fontId="2"/>
  </si>
  <si>
    <t>山内</t>
    <rPh sb="0" eb="2">
      <t>ヤマウチ</t>
    </rPh>
    <phoneticPr fontId="2"/>
  </si>
  <si>
    <t>兼清</t>
    <rPh sb="0" eb="2">
      <t>カネキヨ</t>
    </rPh>
    <phoneticPr fontId="2"/>
  </si>
  <si>
    <t>小松</t>
    <rPh sb="0" eb="2">
      <t>コマツ</t>
    </rPh>
    <phoneticPr fontId="2"/>
  </si>
  <si>
    <t>堀内</t>
    <rPh sb="0" eb="2">
      <t>ホリウチ</t>
    </rPh>
    <phoneticPr fontId="2"/>
  </si>
  <si>
    <t>サーバ</t>
    <phoneticPr fontId="2"/>
  </si>
  <si>
    <t>運用VPS</t>
    <rPh sb="0" eb="2">
      <t>ウンヨウ</t>
    </rPh>
    <phoneticPr fontId="2"/>
  </si>
  <si>
    <t>開発VPS</t>
    <rPh sb="0" eb="2">
      <t>カイハツ</t>
    </rPh>
    <phoneticPr fontId="2"/>
  </si>
  <si>
    <t>○</t>
    <phoneticPr fontId="2"/>
  </si>
  <si>
    <t>自動更新実施（Oracle版からMySQL版切替）</t>
    <rPh sb="0" eb="2">
      <t>ジドウ</t>
    </rPh>
    <rPh sb="2" eb="4">
      <t>コウシン</t>
    </rPh>
    <rPh sb="4" eb="6">
      <t>ジッシ</t>
    </rPh>
    <rPh sb="13" eb="14">
      <t>バン</t>
    </rPh>
    <rPh sb="21" eb="22">
      <t>バン</t>
    </rPh>
    <rPh sb="22" eb="24">
      <t>キリカエ</t>
    </rPh>
    <phoneticPr fontId="2"/>
  </si>
  <si>
    <t>予備日</t>
    <rPh sb="0" eb="3">
      <t>ヨビビ</t>
    </rPh>
    <phoneticPr fontId="2"/>
  </si>
  <si>
    <t>自動更新実施</t>
    <rPh sb="0" eb="2">
      <t>ジドウ</t>
    </rPh>
    <rPh sb="2" eb="4">
      <t>コウシン</t>
    </rPh>
    <rPh sb="4" eb="6">
      <t>ジッシ</t>
    </rPh>
    <phoneticPr fontId="2"/>
  </si>
  <si>
    <t>■</t>
    <phoneticPr fontId="2"/>
  </si>
  <si>
    <t>■</t>
    <phoneticPr fontId="2"/>
  </si>
  <si>
    <t>マスタデータ設定</t>
    <rPh sb="6" eb="8">
      <t>セッテイ</t>
    </rPh>
    <phoneticPr fontId="2"/>
  </si>
  <si>
    <t>動作確認</t>
    <rPh sb="0" eb="2">
      <t>ドウサ</t>
    </rPh>
    <rPh sb="2" eb="4">
      <t>カクニン</t>
    </rPh>
    <phoneticPr fontId="2"/>
  </si>
  <si>
    <t>参照系での動作確認（登録処理は行わない）</t>
    <rPh sb="0" eb="2">
      <t>サンショウ</t>
    </rPh>
    <rPh sb="2" eb="3">
      <t>ケイ</t>
    </rPh>
    <rPh sb="5" eb="7">
      <t>ドウサ</t>
    </rPh>
    <rPh sb="7" eb="9">
      <t>カクニン</t>
    </rPh>
    <rPh sb="10" eb="12">
      <t>トウロク</t>
    </rPh>
    <rPh sb="12" eb="14">
      <t>ショリ</t>
    </rPh>
    <rPh sb="15" eb="16">
      <t>オコナ</t>
    </rPh>
    <phoneticPr fontId="2"/>
  </si>
  <si>
    <t>2017年5月13日実施（移行スケジュール、実施担当、確認作業手順は別紙本番移行スケジュールシートを参照）</t>
    <rPh sb="4" eb="5">
      <t>ネン</t>
    </rPh>
    <rPh sb="6" eb="7">
      <t>ガツ</t>
    </rPh>
    <rPh sb="9" eb="10">
      <t>ニチ</t>
    </rPh>
    <rPh sb="10" eb="12">
      <t>ジッシ</t>
    </rPh>
    <rPh sb="13" eb="15">
      <t>イコウ</t>
    </rPh>
    <rPh sb="22" eb="24">
      <t>ジッシ</t>
    </rPh>
    <rPh sb="24" eb="26">
      <t>タントウ</t>
    </rPh>
    <rPh sb="27" eb="29">
      <t>カクニン</t>
    </rPh>
    <rPh sb="29" eb="31">
      <t>サギョウ</t>
    </rPh>
    <rPh sb="31" eb="33">
      <t>テジュン</t>
    </rPh>
    <rPh sb="34" eb="36">
      <t>ベッシ</t>
    </rPh>
    <rPh sb="36" eb="38">
      <t>ホンバン</t>
    </rPh>
    <rPh sb="38" eb="40">
      <t>イコウ</t>
    </rPh>
    <rPh sb="50" eb="52">
      <t>サンショウ</t>
    </rPh>
    <phoneticPr fontId="2"/>
  </si>
  <si>
    <t>自動更新モジュール作成</t>
    <rPh sb="0" eb="2">
      <t>ジドウ</t>
    </rPh>
    <rPh sb="2" eb="4">
      <t>コウシン</t>
    </rPh>
    <rPh sb="9" eb="11">
      <t>サクセイ</t>
    </rPh>
    <phoneticPr fontId="2"/>
  </si>
  <si>
    <t>稼働状況確認（5月15日～6月3日）</t>
    <rPh sb="0" eb="2">
      <t>カドウ</t>
    </rPh>
    <rPh sb="2" eb="4">
      <t>ジョウキョウ</t>
    </rPh>
    <rPh sb="4" eb="6">
      <t>カクニン</t>
    </rPh>
    <rPh sb="8" eb="9">
      <t>ガツ</t>
    </rPh>
    <rPh sb="11" eb="12">
      <t>ニチ</t>
    </rPh>
    <rPh sb="14" eb="15">
      <t>ガツ</t>
    </rPh>
    <rPh sb="16" eb="17">
      <t>ニチ</t>
    </rPh>
    <phoneticPr fontId="2"/>
  </si>
  <si>
    <t>BIT社内</t>
    <rPh sb="3" eb="5">
      <t>シャナイ</t>
    </rPh>
    <phoneticPr fontId="2"/>
  </si>
  <si>
    <t>自動更新テスト</t>
    <rPh sb="0" eb="2">
      <t>ジドウ</t>
    </rPh>
    <rPh sb="2" eb="4">
      <t>コウシン</t>
    </rPh>
    <phoneticPr fontId="2"/>
  </si>
  <si>
    <t>コミットもれ確認（ソースファイル、DDL）</t>
    <rPh sb="6" eb="8">
      <t>カクニン</t>
    </rPh>
    <phoneticPr fontId="2"/>
  </si>
  <si>
    <t>自動更新ZIPファイルコミット（自動更新用ZIPファイルも世代管理を行う）</t>
    <rPh sb="0" eb="2">
      <t>ジドウ</t>
    </rPh>
    <rPh sb="2" eb="4">
      <t>コウシン</t>
    </rPh>
    <rPh sb="16" eb="18">
      <t>ジドウ</t>
    </rPh>
    <rPh sb="18" eb="20">
      <t>コウシン</t>
    </rPh>
    <rPh sb="20" eb="21">
      <t>ヨウ</t>
    </rPh>
    <rPh sb="29" eb="31">
      <t>セダイ</t>
    </rPh>
    <rPh sb="31" eb="33">
      <t>カンリ</t>
    </rPh>
    <rPh sb="34" eb="35">
      <t>オコナ</t>
    </rPh>
    <phoneticPr fontId="2"/>
  </si>
  <si>
    <t>自動更新モジュール配置（開発VPSのリポジトリよりZIPファイルを取得し配置する）</t>
    <rPh sb="0" eb="2">
      <t>ジドウ</t>
    </rPh>
    <rPh sb="2" eb="4">
      <t>コウシン</t>
    </rPh>
    <rPh sb="9" eb="11">
      <t>ハイチ</t>
    </rPh>
    <rPh sb="12" eb="14">
      <t>カイハツ</t>
    </rPh>
    <rPh sb="33" eb="35">
      <t>シュトク</t>
    </rPh>
    <rPh sb="36" eb="38">
      <t>ハイチ</t>
    </rPh>
    <phoneticPr fontId="2"/>
  </si>
  <si>
    <t>セキュリティ区分登録（画面入力）</t>
    <rPh sb="6" eb="10">
      <t>クブントウロク</t>
    </rPh>
    <rPh sb="11" eb="13">
      <t>ガメン</t>
    </rPh>
    <rPh sb="13" eb="15">
      <t>ニュウリョク</t>
    </rPh>
    <phoneticPr fontId="2"/>
  </si>
  <si>
    <t>資材種類登録（画面入力）</t>
    <rPh sb="0" eb="2">
      <t>シザイ</t>
    </rPh>
    <rPh sb="2" eb="4">
      <t>シュルイ</t>
    </rPh>
    <rPh sb="4" eb="6">
      <t>トウロク</t>
    </rPh>
    <phoneticPr fontId="2"/>
  </si>
  <si>
    <t>資材品目登録（画面入力）</t>
    <rPh sb="0" eb="2">
      <t>シザイ</t>
    </rPh>
    <rPh sb="2" eb="4">
      <t>ヒンモク</t>
    </rPh>
    <rPh sb="4" eb="6">
      <t>トウロク</t>
    </rPh>
    <phoneticPr fontId="2"/>
  </si>
  <si>
    <t>資材数入力（画面入力）</t>
    <rPh sb="0" eb="2">
      <t>シザイ</t>
    </rPh>
    <rPh sb="2" eb="3">
      <t>スウ</t>
    </rPh>
    <rPh sb="3" eb="5">
      <t>ニュウリョク</t>
    </rPh>
    <phoneticPr fontId="2"/>
  </si>
  <si>
    <t>動作確認（参照系のみ）</t>
    <rPh sb="0" eb="2">
      <t>ドウサ</t>
    </rPh>
    <rPh sb="2" eb="4">
      <t>カクニン</t>
    </rPh>
    <rPh sb="5" eb="7">
      <t>サンショウ</t>
    </rPh>
    <rPh sb="7" eb="8">
      <t>ケイ</t>
    </rPh>
    <phoneticPr fontId="2"/>
  </si>
  <si>
    <t>－</t>
    <phoneticPr fontId="2"/>
  </si>
  <si>
    <t>※売上確認のための入金データ</t>
    <rPh sb="1" eb="3">
      <t>ウリアゲ</t>
    </rPh>
    <rPh sb="3" eb="5">
      <t>カクニン</t>
    </rPh>
    <rPh sb="9" eb="11">
      <t>ニュウキン</t>
    </rPh>
    <phoneticPr fontId="2"/>
  </si>
  <si>
    <t>■課題</t>
    <rPh sb="1" eb="3">
      <t>カダイ</t>
    </rPh>
    <phoneticPr fontId="2"/>
  </si>
  <si>
    <t>※入金未完了の請求データ、分割支払分の請求済みのデータをどうするか</t>
    <rPh sb="1" eb="3">
      <t>ニュウキン</t>
    </rPh>
    <rPh sb="3" eb="6">
      <t>ミカンリョウ</t>
    </rPh>
    <rPh sb="7" eb="9">
      <t>セイキュウ</t>
    </rPh>
    <rPh sb="13" eb="15">
      <t>ブンカツ</t>
    </rPh>
    <rPh sb="15" eb="17">
      <t>シハラ</t>
    </rPh>
    <rPh sb="17" eb="18">
      <t>ブン</t>
    </rPh>
    <rPh sb="19" eb="21">
      <t>セイキュウ</t>
    </rPh>
    <rPh sb="21" eb="22">
      <t>ズ</t>
    </rPh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</si>
</sst>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yyyy/mm/dd"/>
    <numFmt numFmtId="177" formatCode="#,##0;\-#,##0;&quot;-&quot;"/>
    <numFmt numFmtId="178" formatCode="#,##0.00%;[Red]\(#,##0.00%\)"/>
  </numFmts>
  <fonts count="8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Meiryo UI"/>
      <family val="3"/>
      <charset val="128"/>
    </font>
    <font>
      <sz val="11"/>
      <name val="ＭＳ 明朝"/>
      <family val="1"/>
      <charset val="128"/>
    </font>
    <font>
      <sz val="11"/>
      <color indexed="8"/>
      <name val="Calibri"/>
      <family val="2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theme="0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ＭＳ ゴシック"/>
      <family val="3"/>
      <charset val="128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color indexed="8"/>
      <name val="ＭＳ Ｐゴシック"/>
      <family val="3"/>
      <charset val="128"/>
    </font>
    <font>
      <b/>
      <sz val="11"/>
      <name val="Helv"/>
      <family val="2"/>
    </font>
    <font>
      <b/>
      <sz val="9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rgb="FF9C6500"/>
      <name val="Meiryo UI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mspgothic"/>
      <family val="3"/>
      <charset val="128"/>
    </font>
    <font>
      <sz val="11"/>
      <color rgb="FFFA7D00"/>
      <name val="Meiryo UI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明朝"/>
      <family val="1"/>
      <charset val="128"/>
    </font>
    <font>
      <sz val="11"/>
      <color rgb="FF9C0006"/>
      <name val="Meiryo UI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FA7D00"/>
      <name val="Meiryo UI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theme="3"/>
      <name val="Meiryo UI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theme="3"/>
      <name val="Meiryo UI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theme="3"/>
      <name val="Meiryo UI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Meiryo UI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Meiryo UI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rgb="FF3F3F76"/>
      <name val="Meiryo UI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S UI Gothic"/>
      <family val="3"/>
      <charset val="128"/>
    </font>
    <font>
      <sz val="10"/>
      <name val="mspgothic"/>
      <family val="3"/>
      <charset val="128"/>
    </font>
    <font>
      <sz val="14"/>
      <name val="ＭＳ 明朝"/>
      <family val="1"/>
      <charset val="128"/>
    </font>
    <font>
      <sz val="11"/>
      <color rgb="FF006100"/>
      <name val="Meiryo UI"/>
      <family val="3"/>
      <charset val="128"/>
    </font>
    <font>
      <sz val="11"/>
      <color indexed="17"/>
      <name val="ＭＳ Ｐゴシック"/>
      <family val="3"/>
      <charset val="128"/>
    </font>
  </fonts>
  <fills count="8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6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8" fillId="0" borderId="0"/>
    <xf numFmtId="0" fontId="11" fillId="0" borderId="0"/>
    <xf numFmtId="0" fontId="11" fillId="0" borderId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7" borderId="0" applyNumberFormat="0" applyBorder="0" applyAlignment="0" applyProtection="0"/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8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40" borderId="0" applyNumberFormat="0" applyBorder="0" applyAlignment="0" applyProtection="0"/>
    <xf numFmtId="0" fontId="12" fillId="49" borderId="0" applyNumberFormat="0" applyBorder="0" applyAlignment="0" applyProtection="0"/>
    <xf numFmtId="0" fontId="12" fillId="52" borderId="0" applyNumberFormat="0" applyBorder="0" applyAlignment="0" applyProtection="0"/>
    <xf numFmtId="0" fontId="13" fillId="11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4" borderId="0" applyNumberFormat="0" applyBorder="0" applyAlignment="0" applyProtection="0"/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6" borderId="0" applyNumberFormat="0" applyBorder="0" applyAlignment="0" applyProtection="0"/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6" fillId="12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61" borderId="0" applyNumberFormat="0" applyBorder="0" applyAlignment="0" applyProtection="0"/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4" borderId="0" applyNumberFormat="0" applyBorder="0" applyAlignment="0" applyProtection="0"/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5" fillId="65" borderId="0" applyNumberFormat="0" applyBorder="0" applyAlignment="0" applyProtection="0"/>
    <xf numFmtId="0" fontId="15" fillId="66" borderId="0" applyNumberFormat="0" applyBorder="0" applyAlignment="0" applyProtection="0"/>
    <xf numFmtId="0" fontId="15" fillId="67" borderId="0" applyNumberFormat="0" applyBorder="0" applyAlignment="0" applyProtection="0"/>
    <xf numFmtId="0" fontId="15" fillId="58" borderId="0" applyNumberFormat="0" applyBorder="0" applyAlignment="0" applyProtection="0"/>
    <xf numFmtId="0" fontId="15" fillId="59" borderId="0" applyNumberFormat="0" applyBorder="0" applyAlignment="0" applyProtection="0"/>
    <xf numFmtId="0" fontId="15" fillId="68" borderId="0" applyNumberFormat="0" applyBorder="0" applyAlignment="0" applyProtection="0"/>
    <xf numFmtId="0" fontId="18" fillId="38" borderId="0" applyNumberFormat="0" applyBorder="0" applyAlignment="0" applyProtection="0"/>
    <xf numFmtId="177" fontId="19" fillId="0" borderId="0" applyFill="0" applyBorder="0" applyAlignment="0"/>
    <xf numFmtId="0" fontId="20" fillId="69" borderId="48" applyNumberFormat="0" applyAlignment="0" applyProtection="0"/>
    <xf numFmtId="0" fontId="21" fillId="70" borderId="49" applyNumberFormat="0" applyAlignment="0" applyProtection="0"/>
    <xf numFmtId="0" fontId="22" fillId="0" borderId="0">
      <alignment horizontal="left"/>
    </xf>
    <xf numFmtId="0" fontId="23" fillId="0" borderId="0" applyNumberFormat="0" applyFill="0" applyBorder="0" applyAlignment="0" applyProtection="0"/>
    <xf numFmtId="0" fontId="24" fillId="0" borderId="0">
      <alignment vertical="center"/>
    </xf>
    <xf numFmtId="0" fontId="25" fillId="39" borderId="0" applyNumberFormat="0" applyBorder="0" applyAlignment="0" applyProtection="0"/>
    <xf numFmtId="38" fontId="26" fillId="71" borderId="0" applyNumberFormat="0" applyBorder="0" applyAlignment="0" applyProtection="0"/>
    <xf numFmtId="0" fontId="27" fillId="0" borderId="40" applyNumberFormat="0" applyAlignment="0" applyProtection="0">
      <alignment horizontal="left" vertical="center"/>
    </xf>
    <xf numFmtId="0" fontId="27" fillId="0" borderId="50">
      <alignment horizontal="left" vertical="center"/>
    </xf>
    <xf numFmtId="0" fontId="28" fillId="0" borderId="51" applyNumberFormat="0" applyFill="0" applyAlignment="0" applyProtection="0"/>
    <xf numFmtId="0" fontId="29" fillId="0" borderId="52" applyNumberFormat="0" applyFill="0" applyAlignment="0" applyProtection="0"/>
    <xf numFmtId="0" fontId="30" fillId="0" borderId="5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Border="0"/>
    <xf numFmtId="0" fontId="32" fillId="42" borderId="48" applyNumberFormat="0" applyAlignment="0" applyProtection="0"/>
    <xf numFmtId="10" fontId="26" fillId="72" borderId="44" applyNumberFormat="0" applyBorder="0" applyAlignment="0" applyProtection="0"/>
    <xf numFmtId="0" fontId="31" fillId="0" borderId="0"/>
    <xf numFmtId="0" fontId="33" fillId="0" borderId="54" applyNumberFormat="0" applyFill="0" applyAlignment="0" applyProtection="0"/>
    <xf numFmtId="0" fontId="34" fillId="73" borderId="0" applyNumberFormat="0" applyBorder="0" applyAlignment="0" applyProtection="0"/>
    <xf numFmtId="178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35" fillId="0" borderId="0"/>
    <xf numFmtId="0" fontId="8" fillId="74" borderId="55" applyNumberFormat="0" applyFont="0" applyAlignment="0" applyProtection="0"/>
    <xf numFmtId="0" fontId="36" fillId="69" borderId="56" applyNumberFormat="0" applyAlignment="0" applyProtection="0"/>
    <xf numFmtId="10" fontId="35" fillId="0" borderId="0" applyFont="0" applyFill="0" applyBorder="0" applyAlignment="0" applyProtection="0"/>
    <xf numFmtId="4" fontId="22" fillId="0" borderId="0">
      <alignment horizontal="righ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38" fillId="0" borderId="26">
      <alignment horizontal="center"/>
    </xf>
    <xf numFmtId="3" fontId="37" fillId="0" borderId="0" applyFont="0" applyFill="0" applyBorder="0" applyAlignment="0" applyProtection="0"/>
    <xf numFmtId="0" fontId="37" fillId="75" borderId="0" applyNumberFormat="0" applyFont="0" applyBorder="0" applyAlignment="0" applyProtection="0"/>
    <xf numFmtId="4" fontId="39" fillId="0" borderId="0">
      <alignment horizontal="right"/>
    </xf>
    <xf numFmtId="0" fontId="40" fillId="0" borderId="0">
      <alignment horizontal="left"/>
    </xf>
    <xf numFmtId="0" fontId="41" fillId="76" borderId="0">
      <alignment horizontal="left" vertical="top"/>
    </xf>
    <xf numFmtId="0" fontId="42" fillId="0" borderId="0"/>
    <xf numFmtId="0" fontId="43" fillId="0" borderId="0">
      <alignment horizontal="center"/>
    </xf>
    <xf numFmtId="0" fontId="44" fillId="0" borderId="57" applyNumberFormat="0" applyFill="0" applyAlignment="0" applyProtection="0"/>
    <xf numFmtId="0" fontId="45" fillId="0" borderId="0" applyNumberForma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77" borderId="0" applyNumberFormat="0" applyBorder="0" applyAlignment="0" applyProtection="0"/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78" borderId="0" applyNumberFormat="0" applyBorder="0" applyAlignment="0" applyProtection="0"/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79" borderId="0" applyNumberFormat="0" applyBorder="0" applyAlignment="0" applyProtection="0"/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7" fillId="6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62" borderId="0" applyNumberFormat="0" applyBorder="0" applyAlignment="0" applyProtection="0"/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63" borderId="0" applyNumberFormat="0" applyBorder="0" applyAlignment="0" applyProtection="0"/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80" borderId="0" applyNumberFormat="0" applyBorder="0" applyAlignment="0" applyProtection="0"/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7" borderId="37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81" borderId="49" applyNumberFormat="0" applyAlignment="0" applyProtection="0"/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0" fillId="70" borderId="49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82" borderId="0" applyNumberFormat="0" applyBorder="0" applyAlignment="0" applyProtection="0"/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0" fontId="52" fillId="7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3" fillId="8" borderId="38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53" fillId="83" borderId="55" applyNumberFormat="0" applyAlignment="0" applyProtection="0"/>
    <xf numFmtId="0" fontId="53" fillId="83" borderId="55" applyNumberFormat="0" applyAlignment="0" applyProtection="0"/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8" fillId="74" borderId="55" applyNumberFormat="0" applyFont="0" applyAlignment="0" applyProtection="0">
      <alignment vertical="center"/>
    </xf>
    <xf numFmtId="0" fontId="54" fillId="0" borderId="36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/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5" fillId="0" borderId="54" applyNumberFormat="0" applyFill="0" applyAlignment="0" applyProtection="0">
      <alignment vertical="center"/>
    </xf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7" fillId="3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44" borderId="0" applyNumberFormat="0" applyBorder="0" applyAlignment="0" applyProtection="0"/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6" borderId="34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84" borderId="48" applyNumberFormat="0" applyAlignment="0" applyProtection="0"/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0" fillId="69" borderId="48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/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4" fillId="0" borderId="51" applyNumberFormat="0" applyFill="0" applyAlignment="0" applyProtection="0">
      <alignment vertical="center"/>
    </xf>
    <xf numFmtId="0" fontId="65" fillId="0" borderId="3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/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6" fillId="0" borderId="52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/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8" fillId="0" borderId="53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39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/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0" fillId="0" borderId="57" applyNumberFormat="0" applyFill="0" applyAlignment="0" applyProtection="0">
      <alignment vertical="center"/>
    </xf>
    <xf numFmtId="0" fontId="71" fillId="6" borderId="35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84" borderId="56" applyNumberFormat="0" applyAlignment="0" applyProtection="0"/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2" fillId="69" borderId="56" applyNumberFormat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75" fillId="5" borderId="34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8" borderId="48" applyNumberFormat="0" applyAlignment="0" applyProtection="0"/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76" fillId="42" borderId="48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77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56" fillId="0" borderId="0"/>
    <xf numFmtId="0" fontId="56" fillId="0" borderId="0"/>
    <xf numFmtId="0" fontId="14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/>
    <xf numFmtId="0" fontId="8" fillId="0" borderId="0"/>
    <xf numFmtId="0" fontId="7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79" fillId="0" borderId="0"/>
    <xf numFmtId="0" fontId="13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0" fillId="0" borderId="0"/>
    <xf numFmtId="0" fontId="80" fillId="0" borderId="0"/>
    <xf numFmtId="0" fontId="80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6" fillId="0" borderId="0"/>
    <xf numFmtId="0" fontId="8" fillId="0" borderId="0">
      <alignment vertical="center"/>
    </xf>
    <xf numFmtId="0" fontId="56" fillId="0" borderId="0"/>
    <xf numFmtId="0" fontId="56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9" fillId="0" borderId="0"/>
    <xf numFmtId="0" fontId="56" fillId="0" borderId="0"/>
    <xf numFmtId="0" fontId="81" fillId="0" borderId="0"/>
    <xf numFmtId="0" fontId="82" fillId="2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45" borderId="0" applyNumberFormat="0" applyBorder="0" applyAlignment="0" applyProtection="0"/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  <xf numFmtId="0" fontId="83" fillId="39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Continuous" vertical="center"/>
    </xf>
    <xf numFmtId="0" fontId="4" fillId="0" borderId="7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4" fontId="4" fillId="0" borderId="9" xfId="2" quotePrefix="1" applyNumberFormat="1" applyFont="1" applyBorder="1" applyAlignment="1">
      <alignment horizontal="centerContinuous" vertical="center"/>
    </xf>
    <xf numFmtId="0" fontId="4" fillId="0" borderId="7" xfId="2" quotePrefix="1" applyFont="1" applyBorder="1" applyAlignment="1">
      <alignment horizontal="centerContinuous" vertical="center"/>
    </xf>
    <xf numFmtId="0" fontId="4" fillId="0" borderId="8" xfId="2" applyFont="1" applyBorder="1" applyAlignment="1">
      <alignment horizontal="centerContinuous" vertical="center"/>
    </xf>
    <xf numFmtId="0" fontId="4" fillId="0" borderId="12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4" fillId="0" borderId="16" xfId="2" applyFont="1" applyBorder="1" applyAlignment="1">
      <alignment horizontal="centerContinuous" vertical="center"/>
    </xf>
    <xf numFmtId="0" fontId="4" fillId="0" borderId="14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18" xfId="2" applyFont="1" applyBorder="1" applyAlignment="1">
      <alignment vertical="center"/>
    </xf>
    <xf numFmtId="0" fontId="4" fillId="0" borderId="16" xfId="2" applyFont="1" applyBorder="1" applyAlignment="1">
      <alignment vertical="center"/>
    </xf>
    <xf numFmtId="0" fontId="4" fillId="0" borderId="17" xfId="2" applyFont="1" applyBorder="1" applyAlignment="1">
      <alignment vertical="center"/>
    </xf>
    <xf numFmtId="14" fontId="4" fillId="0" borderId="16" xfId="2" quotePrefix="1" applyNumberFormat="1" applyFont="1" applyBorder="1" applyAlignment="1">
      <alignment horizontal="centerContinuous" vertical="center"/>
    </xf>
    <xf numFmtId="0" fontId="4" fillId="0" borderId="14" xfId="2" quotePrefix="1" applyFont="1" applyBorder="1" applyAlignment="1">
      <alignment horizontal="centerContinuous" vertical="center"/>
    </xf>
    <xf numFmtId="0" fontId="4" fillId="0" borderId="15" xfId="2" applyFont="1" applyBorder="1" applyAlignment="1">
      <alignment horizontal="centerContinuous" vertical="center"/>
    </xf>
    <xf numFmtId="0" fontId="4" fillId="0" borderId="14" xfId="2" quotePrefix="1" applyFont="1" applyBorder="1" applyAlignment="1">
      <alignment vertical="center"/>
    </xf>
    <xf numFmtId="0" fontId="4" fillId="0" borderId="19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6" fontId="4" fillId="0" borderId="0" xfId="2" applyNumberFormat="1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176" fontId="4" fillId="0" borderId="26" xfId="2" applyNumberFormat="1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49" fontId="7" fillId="0" borderId="0" xfId="0" applyNumberFormat="1" applyFont="1">
      <alignment vertical="center"/>
    </xf>
    <xf numFmtId="49" fontId="0" fillId="0" borderId="26" xfId="0" applyNumberFormat="1" applyFill="1" applyBorder="1">
      <alignment vertical="center"/>
    </xf>
    <xf numFmtId="49" fontId="0" fillId="0" borderId="26" xfId="0" applyNumberFormat="1" applyBorder="1">
      <alignment vertical="center"/>
    </xf>
    <xf numFmtId="49" fontId="0" fillId="0" borderId="28" xfId="0" applyNumberFormat="1" applyBorder="1">
      <alignment vertical="center"/>
    </xf>
    <xf numFmtId="49" fontId="0" fillId="0" borderId="29" xfId="0" applyNumberFormat="1" applyBorder="1">
      <alignment vertical="center"/>
    </xf>
    <xf numFmtId="49" fontId="0" fillId="0" borderId="0" xfId="0" applyNumberFormat="1" applyBorder="1">
      <alignment vertical="center"/>
    </xf>
    <xf numFmtId="49" fontId="0" fillId="0" borderId="21" xfId="0" applyNumberFormat="1" applyBorder="1">
      <alignment vertical="center"/>
    </xf>
    <xf numFmtId="49" fontId="0" fillId="0" borderId="30" xfId="0" applyNumberFormat="1" applyBorder="1">
      <alignment vertical="center"/>
    </xf>
    <xf numFmtId="49" fontId="3" fillId="0" borderId="0" xfId="1" applyNumberFormat="1" applyFont="1" applyBorder="1" applyAlignment="1" applyProtection="1">
      <alignment vertical="center"/>
    </xf>
    <xf numFmtId="49" fontId="0" fillId="0" borderId="20" xfId="0" applyNumberFormat="1" applyBorder="1">
      <alignment vertical="center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3" fillId="0" borderId="0" xfId="1" applyNumberFormat="1" applyBorder="1" applyAlignment="1" applyProtection="1">
      <alignment vertical="center"/>
    </xf>
    <xf numFmtId="49" fontId="9" fillId="0" borderId="23" xfId="0" applyNumberFormat="1" applyFont="1" applyBorder="1">
      <alignment vertical="center"/>
    </xf>
    <xf numFmtId="49" fontId="8" fillId="0" borderId="0" xfId="0" applyNumberFormat="1" applyFont="1" applyBorder="1">
      <alignment vertical="center"/>
    </xf>
    <xf numFmtId="0" fontId="1" fillId="0" borderId="0" xfId="3">
      <alignment vertical="center"/>
    </xf>
    <xf numFmtId="0" fontId="10" fillId="0" borderId="0" xfId="4" applyFont="1" applyFill="1" applyAlignment="1">
      <alignment vertical="center" wrapText="1"/>
    </xf>
    <xf numFmtId="0" fontId="10" fillId="0" borderId="0" xfId="4" applyFont="1" applyFill="1" applyAlignment="1">
      <alignment horizontal="center" vertical="center" wrapText="1"/>
    </xf>
    <xf numFmtId="0" fontId="10" fillId="0" borderId="0" xfId="4" applyFont="1" applyFill="1" applyAlignment="1">
      <alignment horizontal="center" vertical="center" shrinkToFit="1"/>
    </xf>
    <xf numFmtId="0" fontId="10" fillId="0" borderId="0" xfId="4" applyFont="1" applyFill="1" applyBorder="1" applyAlignment="1">
      <alignment vertical="center" wrapText="1"/>
    </xf>
    <xf numFmtId="0" fontId="10" fillId="33" borderId="42" xfId="4" applyFont="1" applyFill="1" applyBorder="1" applyAlignment="1">
      <alignment horizontal="center" vertical="center" wrapText="1"/>
    </xf>
    <xf numFmtId="0" fontId="10" fillId="33" borderId="43" xfId="4" applyFont="1" applyFill="1" applyBorder="1" applyAlignment="1">
      <alignment horizontal="center" vertical="center" wrapText="1"/>
    </xf>
    <xf numFmtId="0" fontId="10" fillId="33" borderId="44" xfId="4" applyFont="1" applyFill="1" applyBorder="1" applyAlignment="1">
      <alignment horizontal="center" vertical="center" wrapText="1"/>
    </xf>
    <xf numFmtId="0" fontId="10" fillId="33" borderId="42" xfId="4" applyFont="1" applyFill="1" applyBorder="1" applyAlignment="1">
      <alignment horizontal="center" vertical="center" shrinkToFit="1"/>
    </xf>
    <xf numFmtId="0" fontId="10" fillId="33" borderId="45" xfId="4" applyFont="1" applyFill="1" applyBorder="1" applyAlignment="1">
      <alignment horizontal="center" vertical="center"/>
    </xf>
    <xf numFmtId="0" fontId="10" fillId="34" borderId="46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horizontal="center" vertical="top" textRotation="255" wrapText="1"/>
    </xf>
    <xf numFmtId="0" fontId="10" fillId="34" borderId="44" xfId="4" applyFont="1" applyFill="1" applyBorder="1" applyAlignment="1">
      <alignment vertical="top" textRotation="255"/>
    </xf>
    <xf numFmtId="0" fontId="10" fillId="34" borderId="44" xfId="4" applyFont="1" applyFill="1" applyBorder="1" applyAlignment="1">
      <alignment vertical="top" textRotation="255" wrapText="1"/>
    </xf>
    <xf numFmtId="0" fontId="10" fillId="35" borderId="47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 wrapText="1"/>
    </xf>
    <xf numFmtId="0" fontId="10" fillId="35" borderId="44" xfId="4" applyFont="1" applyFill="1" applyBorder="1" applyAlignment="1">
      <alignment horizontal="center" vertical="top" textRotation="255"/>
    </xf>
    <xf numFmtId="0" fontId="10" fillId="36" borderId="47" xfId="4" applyFont="1" applyFill="1" applyBorder="1" applyAlignment="1">
      <alignment horizontal="center" vertical="top" textRotation="255" wrapText="1"/>
    </xf>
    <xf numFmtId="0" fontId="10" fillId="36" borderId="44" xfId="4" applyFont="1" applyFill="1" applyBorder="1" applyAlignment="1">
      <alignment horizontal="center" vertical="top" textRotation="255" wrapText="1"/>
    </xf>
    <xf numFmtId="0" fontId="10" fillId="0" borderId="0" xfId="4" applyFont="1" applyAlignment="1">
      <alignment horizontal="center" vertical="center" wrapText="1"/>
    </xf>
    <xf numFmtId="0" fontId="10" fillId="0" borderId="0" xfId="4" applyFont="1" applyBorder="1" applyAlignment="1">
      <alignment horizontal="center" vertical="center" wrapText="1"/>
    </xf>
    <xf numFmtId="56" fontId="10" fillId="0" borderId="44" xfId="4" applyNumberFormat="1" applyFont="1" applyFill="1" applyBorder="1" applyAlignment="1">
      <alignment vertical="center" wrapText="1"/>
    </xf>
    <xf numFmtId="0" fontId="10" fillId="0" borderId="44" xfId="4" applyFont="1" applyFill="1" applyBorder="1" applyAlignment="1">
      <alignment horizontal="center" vertical="center" wrapText="1"/>
    </xf>
    <xf numFmtId="20" fontId="10" fillId="0" borderId="45" xfId="4" applyNumberFormat="1" applyFont="1" applyFill="1" applyBorder="1" applyAlignment="1">
      <alignment horizontal="center" vertical="center"/>
    </xf>
    <xf numFmtId="20" fontId="10" fillId="0" borderId="44" xfId="4" applyNumberFormat="1" applyFont="1" applyFill="1" applyBorder="1" applyAlignment="1">
      <alignment horizontal="center" vertical="center" wrapText="1"/>
    </xf>
    <xf numFmtId="0" fontId="10" fillId="0" borderId="44" xfId="4" applyFont="1" applyFill="1" applyBorder="1" applyAlignment="1">
      <alignment horizontal="center" vertical="center" shrinkToFit="1"/>
    </xf>
    <xf numFmtId="0" fontId="10" fillId="0" borderId="45" xfId="4" applyFont="1" applyFill="1" applyBorder="1" applyAlignment="1">
      <alignment horizontal="left" vertical="center" wrapText="1"/>
    </xf>
    <xf numFmtId="0" fontId="10" fillId="0" borderId="46" xfId="4" applyFont="1" applyFill="1" applyBorder="1" applyAlignment="1">
      <alignment horizontal="center" vertical="center" shrinkToFit="1"/>
    </xf>
    <xf numFmtId="0" fontId="10" fillId="0" borderId="47" xfId="4" applyFont="1" applyFill="1" applyBorder="1" applyAlignment="1">
      <alignment horizontal="center" vertical="center" shrinkToFit="1"/>
    </xf>
    <xf numFmtId="0" fontId="10" fillId="0" borderId="41" xfId="4" applyFont="1" applyFill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</cellXfs>
  <cellStyles count="1061">
    <cellStyle name="0301" xfId="5"/>
    <cellStyle name="0_x0014_標準_F_02?P_Dd080301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アクセント 1 10" xfId="13"/>
    <cellStyle name="20% - アクセント 1 2" xfId="14"/>
    <cellStyle name="20% - アクセント 1 2 2" xfId="15"/>
    <cellStyle name="20% - アクセント 1 2 3" xfId="16"/>
    <cellStyle name="20% - アクセント 1 2 4" xfId="17"/>
    <cellStyle name="20% - アクセント 1 2 5" xfId="18"/>
    <cellStyle name="20% - アクセント 1 2 6" xfId="19"/>
    <cellStyle name="20% - アクセント 1 2 7" xfId="20"/>
    <cellStyle name="20% - アクセント 1 2 8" xfId="21"/>
    <cellStyle name="20% - アクセント 1 2 9" xfId="22"/>
    <cellStyle name="20% - アクセント 1 3 2" xfId="23"/>
    <cellStyle name="20% - アクセント 1 3 3" xfId="24"/>
    <cellStyle name="20% - アクセント 1 4 2" xfId="25"/>
    <cellStyle name="20% - アクセント 1 4 3" xfId="26"/>
    <cellStyle name="20% - アクセント 1 5 2" xfId="27"/>
    <cellStyle name="20% - アクセント 1 5 3" xfId="28"/>
    <cellStyle name="20% - アクセント 1 6 2" xfId="29"/>
    <cellStyle name="20% - アクセント 1 7 2" xfId="30"/>
    <cellStyle name="20% - アクセント 1 8 2" xfId="31"/>
    <cellStyle name="20% - アクセント 1 9 2" xfId="32"/>
    <cellStyle name="20% - アクセント 2 10" xfId="33"/>
    <cellStyle name="20% - アクセント 2 2" xfId="34"/>
    <cellStyle name="20% - アクセント 2 2 2" xfId="35"/>
    <cellStyle name="20% - アクセント 2 2 3" xfId="36"/>
    <cellStyle name="20% - アクセント 2 2 4" xfId="37"/>
    <cellStyle name="20% - アクセント 2 2 5" xfId="38"/>
    <cellStyle name="20% - アクセント 2 2 6" xfId="39"/>
    <cellStyle name="20% - アクセント 2 2 7" xfId="40"/>
    <cellStyle name="20% - アクセント 2 2 8" xfId="41"/>
    <cellStyle name="20% - アクセント 2 2 9" xfId="42"/>
    <cellStyle name="20% - アクセント 2 3 2" xfId="43"/>
    <cellStyle name="20% - アクセント 2 3 3" xfId="44"/>
    <cellStyle name="20% - アクセント 2 4 2" xfId="45"/>
    <cellStyle name="20% - アクセント 2 4 3" xfId="46"/>
    <cellStyle name="20% - アクセント 2 5 2" xfId="47"/>
    <cellStyle name="20% - アクセント 2 5 3" xfId="48"/>
    <cellStyle name="20% - アクセント 2 6 2" xfId="49"/>
    <cellStyle name="20% - アクセント 2 7 2" xfId="50"/>
    <cellStyle name="20% - アクセント 2 8 2" xfId="51"/>
    <cellStyle name="20% - アクセント 2 9 2" xfId="52"/>
    <cellStyle name="20% - アクセント 3 10" xfId="53"/>
    <cellStyle name="20% - アクセント 3 2" xfId="54"/>
    <cellStyle name="20% - アクセント 3 2 2" xfId="55"/>
    <cellStyle name="20% - アクセント 3 2 3" xfId="56"/>
    <cellStyle name="20% - アクセント 3 2 4" xfId="57"/>
    <cellStyle name="20% - アクセント 3 2 5" xfId="58"/>
    <cellStyle name="20% - アクセント 3 2 6" xfId="59"/>
    <cellStyle name="20% - アクセント 3 2 7" xfId="60"/>
    <cellStyle name="20% - アクセント 3 2 8" xfId="61"/>
    <cellStyle name="20% - アクセント 3 2 9" xfId="62"/>
    <cellStyle name="20% - アクセント 3 3 2" xfId="63"/>
    <cellStyle name="20% - アクセント 3 3 3" xfId="64"/>
    <cellStyle name="20% - アクセント 3 4 2" xfId="65"/>
    <cellStyle name="20% - アクセント 3 4 3" xfId="66"/>
    <cellStyle name="20% - アクセント 3 5 2" xfId="67"/>
    <cellStyle name="20% - アクセント 3 5 3" xfId="68"/>
    <cellStyle name="20% - アクセント 3 6 2" xfId="69"/>
    <cellStyle name="20% - アクセント 3 7 2" xfId="70"/>
    <cellStyle name="20% - アクセント 3 8 2" xfId="71"/>
    <cellStyle name="20% - アクセント 3 9 2" xfId="72"/>
    <cellStyle name="20% - アクセント 4 10" xfId="73"/>
    <cellStyle name="20% - アクセント 4 2" xfId="74"/>
    <cellStyle name="20% - アクセント 4 2 2" xfId="75"/>
    <cellStyle name="20% - アクセント 4 2 3" xfId="76"/>
    <cellStyle name="20% - アクセント 4 2 4" xfId="77"/>
    <cellStyle name="20% - アクセント 4 2 5" xfId="78"/>
    <cellStyle name="20% - アクセント 4 2 6" xfId="79"/>
    <cellStyle name="20% - アクセント 4 2 7" xfId="80"/>
    <cellStyle name="20% - アクセント 4 2 8" xfId="81"/>
    <cellStyle name="20% - アクセント 4 2 9" xfId="82"/>
    <cellStyle name="20% - アクセント 4 3 2" xfId="83"/>
    <cellStyle name="20% - アクセント 4 3 3" xfId="84"/>
    <cellStyle name="20% - アクセント 4 4 2" xfId="85"/>
    <cellStyle name="20% - アクセント 4 4 3" xfId="86"/>
    <cellStyle name="20% - アクセント 4 5 2" xfId="87"/>
    <cellStyle name="20% - アクセント 4 5 3" xfId="88"/>
    <cellStyle name="20% - アクセント 4 6 2" xfId="89"/>
    <cellStyle name="20% - アクセント 4 7 2" xfId="90"/>
    <cellStyle name="20% - アクセント 4 8 2" xfId="91"/>
    <cellStyle name="20% - アクセント 4 9 2" xfId="92"/>
    <cellStyle name="20% - アクセント 5 10" xfId="93"/>
    <cellStyle name="20% - アクセント 5 2" xfId="94"/>
    <cellStyle name="20% - アクセント 5 2 2" xfId="95"/>
    <cellStyle name="20% - アクセント 5 2 3" xfId="96"/>
    <cellStyle name="20% - アクセント 5 2 4" xfId="97"/>
    <cellStyle name="20% - アクセント 5 2 5" xfId="98"/>
    <cellStyle name="20% - アクセント 5 2 6" xfId="99"/>
    <cellStyle name="20% - アクセント 5 2 7" xfId="100"/>
    <cellStyle name="20% - アクセント 5 2 8" xfId="101"/>
    <cellStyle name="20% - アクセント 5 2 9" xfId="102"/>
    <cellStyle name="20% - アクセント 5 3 2" xfId="103"/>
    <cellStyle name="20% - アクセント 5 3 3" xfId="104"/>
    <cellStyle name="20% - アクセント 5 4 2" xfId="105"/>
    <cellStyle name="20% - アクセント 5 4 3" xfId="106"/>
    <cellStyle name="20% - アクセント 5 5 2" xfId="107"/>
    <cellStyle name="20% - アクセント 5 5 3" xfId="108"/>
    <cellStyle name="20% - アクセント 5 6 2" xfId="109"/>
    <cellStyle name="20% - アクセント 5 7 2" xfId="110"/>
    <cellStyle name="20% - アクセント 5 8 2" xfId="111"/>
    <cellStyle name="20% - アクセント 5 9 2" xfId="112"/>
    <cellStyle name="20% - アクセント 6 10" xfId="113"/>
    <cellStyle name="20% - アクセント 6 2" xfId="114"/>
    <cellStyle name="20% - アクセント 6 2 2" xfId="115"/>
    <cellStyle name="20% - アクセント 6 2 3" xfId="116"/>
    <cellStyle name="20% - アクセント 6 2 4" xfId="117"/>
    <cellStyle name="20% - アクセント 6 2 5" xfId="118"/>
    <cellStyle name="20% - アクセント 6 2 6" xfId="119"/>
    <cellStyle name="20% - アクセント 6 2 7" xfId="120"/>
    <cellStyle name="20% - アクセント 6 2 8" xfId="121"/>
    <cellStyle name="20% - アクセント 6 2 9" xfId="122"/>
    <cellStyle name="20% - アクセント 6 3 2" xfId="123"/>
    <cellStyle name="20% - アクセント 6 3 3" xfId="124"/>
    <cellStyle name="20% - アクセント 6 4 2" xfId="125"/>
    <cellStyle name="20% - アクセント 6 4 3" xfId="126"/>
    <cellStyle name="20% - アクセント 6 5 2" xfId="127"/>
    <cellStyle name="20% - アクセント 6 5 3" xfId="128"/>
    <cellStyle name="20% - アクセント 6 6 2" xfId="129"/>
    <cellStyle name="20% - アクセント 6 7 2" xfId="130"/>
    <cellStyle name="20% - アクセント 6 8 2" xfId="131"/>
    <cellStyle name="20% - アクセント 6 9 2" xfId="132"/>
    <cellStyle name="40% - Accent1" xfId="133"/>
    <cellStyle name="40% - Accent2" xfId="134"/>
    <cellStyle name="40% - Accent3" xfId="135"/>
    <cellStyle name="40% - Accent4" xfId="136"/>
    <cellStyle name="40% - Accent5" xfId="137"/>
    <cellStyle name="40% - Accent6" xfId="138"/>
    <cellStyle name="40% - アクセント 1 10" xfId="139"/>
    <cellStyle name="40% - アクセント 1 2" xfId="140"/>
    <cellStyle name="40% - アクセント 1 2 2" xfId="141"/>
    <cellStyle name="40% - アクセント 1 2 3" xfId="142"/>
    <cellStyle name="40% - アクセント 1 2 4" xfId="143"/>
    <cellStyle name="40% - アクセント 1 2 5" xfId="144"/>
    <cellStyle name="40% - アクセント 1 2 6" xfId="145"/>
    <cellStyle name="40% - アクセント 1 2 7" xfId="146"/>
    <cellStyle name="40% - アクセント 1 2 8" xfId="147"/>
    <cellStyle name="40% - アクセント 1 2 9" xfId="148"/>
    <cellStyle name="40% - アクセント 1 3 2" xfId="149"/>
    <cellStyle name="40% - アクセント 1 3 3" xfId="150"/>
    <cellStyle name="40% - アクセント 1 4 2" xfId="151"/>
    <cellStyle name="40% - アクセント 1 4 3" xfId="152"/>
    <cellStyle name="40% - アクセント 1 5 2" xfId="153"/>
    <cellStyle name="40% - アクセント 1 5 3" xfId="154"/>
    <cellStyle name="40% - アクセント 1 6 2" xfId="155"/>
    <cellStyle name="40% - アクセント 1 7 2" xfId="156"/>
    <cellStyle name="40% - アクセント 1 8 2" xfId="157"/>
    <cellStyle name="40% - アクセント 1 9 2" xfId="158"/>
    <cellStyle name="40% - アクセント 2 10" xfId="159"/>
    <cellStyle name="40% - アクセント 2 2" xfId="160"/>
    <cellStyle name="40% - アクセント 2 2 2" xfId="161"/>
    <cellStyle name="40% - アクセント 2 2 3" xfId="162"/>
    <cellStyle name="40% - アクセント 2 2 4" xfId="163"/>
    <cellStyle name="40% - アクセント 2 2 5" xfId="164"/>
    <cellStyle name="40% - アクセント 2 2 6" xfId="165"/>
    <cellStyle name="40% - アクセント 2 2 7" xfId="166"/>
    <cellStyle name="40% - アクセント 2 2 8" xfId="167"/>
    <cellStyle name="40% - アクセント 2 2 9" xfId="168"/>
    <cellStyle name="40% - アクセント 2 3 2" xfId="169"/>
    <cellStyle name="40% - アクセント 2 3 3" xfId="170"/>
    <cellStyle name="40% - アクセント 2 4 2" xfId="171"/>
    <cellStyle name="40% - アクセント 2 4 3" xfId="172"/>
    <cellStyle name="40% - アクセント 2 5 2" xfId="173"/>
    <cellStyle name="40% - アクセント 2 5 3" xfId="174"/>
    <cellStyle name="40% - アクセント 2 6 2" xfId="175"/>
    <cellStyle name="40% - アクセント 2 7 2" xfId="176"/>
    <cellStyle name="40% - アクセント 2 8 2" xfId="177"/>
    <cellStyle name="40% - アクセント 2 9 2" xfId="178"/>
    <cellStyle name="40% - アクセント 3 10" xfId="179"/>
    <cellStyle name="40% - アクセント 3 2" xfId="180"/>
    <cellStyle name="40% - アクセント 3 2 2" xfId="181"/>
    <cellStyle name="40% - アクセント 3 2 3" xfId="182"/>
    <cellStyle name="40% - アクセント 3 2 4" xfId="183"/>
    <cellStyle name="40% - アクセント 3 2 5" xfId="184"/>
    <cellStyle name="40% - アクセント 3 2 6" xfId="185"/>
    <cellStyle name="40% - アクセント 3 2 7" xfId="186"/>
    <cellStyle name="40% - アクセント 3 2 8" xfId="187"/>
    <cellStyle name="40% - アクセント 3 2 9" xfId="188"/>
    <cellStyle name="40% - アクセント 3 3 2" xfId="189"/>
    <cellStyle name="40% - アクセント 3 3 3" xfId="190"/>
    <cellStyle name="40% - アクセント 3 4 2" xfId="191"/>
    <cellStyle name="40% - アクセント 3 4 3" xfId="192"/>
    <cellStyle name="40% - アクセント 3 5 2" xfId="193"/>
    <cellStyle name="40% - アクセント 3 5 3" xfId="194"/>
    <cellStyle name="40% - アクセント 3 6 2" xfId="195"/>
    <cellStyle name="40% - アクセント 3 7 2" xfId="196"/>
    <cellStyle name="40% - アクセント 3 8 2" xfId="197"/>
    <cellStyle name="40% - アクセント 3 9 2" xfId="198"/>
    <cellStyle name="40% - アクセント 4 10" xfId="199"/>
    <cellStyle name="40% - アクセント 4 2" xfId="200"/>
    <cellStyle name="40% - アクセント 4 2 2" xfId="201"/>
    <cellStyle name="40% - アクセント 4 2 3" xfId="202"/>
    <cellStyle name="40% - アクセント 4 2 4" xfId="203"/>
    <cellStyle name="40% - アクセント 4 2 5" xfId="204"/>
    <cellStyle name="40% - アクセント 4 2 6" xfId="205"/>
    <cellStyle name="40% - アクセント 4 2 7" xfId="206"/>
    <cellStyle name="40% - アクセント 4 2 8" xfId="207"/>
    <cellStyle name="40% - アクセント 4 2 9" xfId="208"/>
    <cellStyle name="40% - アクセント 4 3 2" xfId="209"/>
    <cellStyle name="40% - アクセント 4 3 3" xfId="210"/>
    <cellStyle name="40% - アクセント 4 4 2" xfId="211"/>
    <cellStyle name="40% - アクセント 4 4 3" xfId="212"/>
    <cellStyle name="40% - アクセント 4 5 2" xfId="213"/>
    <cellStyle name="40% - アクセント 4 5 3" xfId="214"/>
    <cellStyle name="40% - アクセント 4 6 2" xfId="215"/>
    <cellStyle name="40% - アクセント 4 7 2" xfId="216"/>
    <cellStyle name="40% - アクセント 4 8 2" xfId="217"/>
    <cellStyle name="40% - アクセント 4 9 2" xfId="218"/>
    <cellStyle name="40% - アクセント 5 10" xfId="219"/>
    <cellStyle name="40% - アクセント 5 2" xfId="220"/>
    <cellStyle name="40% - アクセント 5 2 2" xfId="221"/>
    <cellStyle name="40% - アクセント 5 2 3" xfId="222"/>
    <cellStyle name="40% - アクセント 5 2 4" xfId="223"/>
    <cellStyle name="40% - アクセント 5 2 5" xfId="224"/>
    <cellStyle name="40% - アクセント 5 2 6" xfId="225"/>
    <cellStyle name="40% - アクセント 5 2 7" xfId="226"/>
    <cellStyle name="40% - アクセント 5 2 8" xfId="227"/>
    <cellStyle name="40% - アクセント 5 2 9" xfId="228"/>
    <cellStyle name="40% - アクセント 5 3 2" xfId="229"/>
    <cellStyle name="40% - アクセント 5 3 3" xfId="230"/>
    <cellStyle name="40% - アクセント 5 4 2" xfId="231"/>
    <cellStyle name="40% - アクセント 5 4 3" xfId="232"/>
    <cellStyle name="40% - アクセント 5 5 2" xfId="233"/>
    <cellStyle name="40% - アクセント 5 5 3" xfId="234"/>
    <cellStyle name="40% - アクセント 5 6 2" xfId="235"/>
    <cellStyle name="40% - アクセント 5 7 2" xfId="236"/>
    <cellStyle name="40% - アクセント 5 8 2" xfId="237"/>
    <cellStyle name="40% - アクセント 5 9 2" xfId="238"/>
    <cellStyle name="40% - アクセント 6 10" xfId="239"/>
    <cellStyle name="40% - アクセント 6 2" xfId="240"/>
    <cellStyle name="40% - アクセント 6 2 2" xfId="241"/>
    <cellStyle name="40% - アクセント 6 2 3" xfId="242"/>
    <cellStyle name="40% - アクセント 6 2 4" xfId="243"/>
    <cellStyle name="40% - アクセント 6 2 5" xfId="244"/>
    <cellStyle name="40% - アクセント 6 2 6" xfId="245"/>
    <cellStyle name="40% - アクセント 6 2 7" xfId="246"/>
    <cellStyle name="40% - アクセント 6 2 8" xfId="247"/>
    <cellStyle name="40% - アクセント 6 2 9" xfId="248"/>
    <cellStyle name="40% - アクセント 6 3 2" xfId="249"/>
    <cellStyle name="40% - アクセント 6 3 3" xfId="250"/>
    <cellStyle name="40% - アクセント 6 4 2" xfId="251"/>
    <cellStyle name="40% - アクセント 6 4 3" xfId="252"/>
    <cellStyle name="40% - アクセント 6 5 2" xfId="253"/>
    <cellStyle name="40% - アクセント 6 5 3" xfId="254"/>
    <cellStyle name="40% - アクセント 6 6 2" xfId="255"/>
    <cellStyle name="40% - アクセント 6 7 2" xfId="256"/>
    <cellStyle name="40% - アクセント 6 8 2" xfId="257"/>
    <cellStyle name="40% - アクセント 6 9 2" xfId="258"/>
    <cellStyle name="60% - Accent1" xfId="259"/>
    <cellStyle name="60% - Accent2" xfId="260"/>
    <cellStyle name="60% - Accent3" xfId="261"/>
    <cellStyle name="60% - Accent4" xfId="262"/>
    <cellStyle name="60% - Accent5" xfId="263"/>
    <cellStyle name="60% - Accent6" xfId="264"/>
    <cellStyle name="60% - アクセント 1 10" xfId="265"/>
    <cellStyle name="60% - アクセント 1 2" xfId="266"/>
    <cellStyle name="60% - アクセント 1 2 2" xfId="267"/>
    <cellStyle name="60% - アクセント 1 2 3" xfId="268"/>
    <cellStyle name="60% - アクセント 1 2 4" xfId="269"/>
    <cellStyle name="60% - アクセント 1 2 5" xfId="270"/>
    <cellStyle name="60% - アクセント 1 2 6" xfId="271"/>
    <cellStyle name="60% - アクセント 1 2 7" xfId="272"/>
    <cellStyle name="60% - アクセント 1 2 8" xfId="273"/>
    <cellStyle name="60% - アクセント 1 2 9" xfId="274"/>
    <cellStyle name="60% - アクセント 1 3 2" xfId="275"/>
    <cellStyle name="60% - アクセント 1 3 3" xfId="276"/>
    <cellStyle name="60% - アクセント 1 4 2" xfId="277"/>
    <cellStyle name="60% - アクセント 1 4 3" xfId="278"/>
    <cellStyle name="60% - アクセント 1 5 2" xfId="279"/>
    <cellStyle name="60% - アクセント 1 5 3" xfId="280"/>
    <cellStyle name="60% - アクセント 1 6 2" xfId="281"/>
    <cellStyle name="60% - アクセント 1 7 2" xfId="282"/>
    <cellStyle name="60% - アクセント 1 8 2" xfId="283"/>
    <cellStyle name="60% - アクセント 1 9 2" xfId="284"/>
    <cellStyle name="60% - アクセント 2 10" xfId="285"/>
    <cellStyle name="60% - アクセント 2 2" xfId="286"/>
    <cellStyle name="60% - アクセント 2 2 2" xfId="287"/>
    <cellStyle name="60% - アクセント 2 2 3" xfId="288"/>
    <cellStyle name="60% - アクセント 2 2 4" xfId="289"/>
    <cellStyle name="60% - アクセント 2 2 5" xfId="290"/>
    <cellStyle name="60% - アクセント 2 2 6" xfId="291"/>
    <cellStyle name="60% - アクセント 2 2 7" xfId="292"/>
    <cellStyle name="60% - アクセント 2 2 8" xfId="293"/>
    <cellStyle name="60% - アクセント 2 2 9" xfId="294"/>
    <cellStyle name="60% - アクセント 2 3 2" xfId="295"/>
    <cellStyle name="60% - アクセント 2 3 3" xfId="296"/>
    <cellStyle name="60% - アクセント 2 4 2" xfId="297"/>
    <cellStyle name="60% - アクセント 2 4 3" xfId="298"/>
    <cellStyle name="60% - アクセント 2 5 2" xfId="299"/>
    <cellStyle name="60% - アクセント 2 5 3" xfId="300"/>
    <cellStyle name="60% - アクセント 2 6 2" xfId="301"/>
    <cellStyle name="60% - アクセント 2 7 2" xfId="302"/>
    <cellStyle name="60% - アクセント 2 8 2" xfId="303"/>
    <cellStyle name="60% - アクセント 2 9 2" xfId="304"/>
    <cellStyle name="60% - アクセント 3 10" xfId="305"/>
    <cellStyle name="60% - アクセント 3 2" xfId="306"/>
    <cellStyle name="60% - アクセント 3 2 2" xfId="307"/>
    <cellStyle name="60% - アクセント 3 2 3" xfId="308"/>
    <cellStyle name="60% - アクセント 3 2 4" xfId="309"/>
    <cellStyle name="60% - アクセント 3 2 5" xfId="310"/>
    <cellStyle name="60% - アクセント 3 2 6" xfId="311"/>
    <cellStyle name="60% - アクセント 3 2 7" xfId="312"/>
    <cellStyle name="60% - アクセント 3 2 8" xfId="313"/>
    <cellStyle name="60% - アクセント 3 2 9" xfId="314"/>
    <cellStyle name="60% - アクセント 3 3 2" xfId="315"/>
    <cellStyle name="60% - アクセント 3 3 3" xfId="316"/>
    <cellStyle name="60% - アクセント 3 4 2" xfId="317"/>
    <cellStyle name="60% - アクセント 3 4 3" xfId="318"/>
    <cellStyle name="60% - アクセント 3 5 2" xfId="319"/>
    <cellStyle name="60% - アクセント 3 5 3" xfId="320"/>
    <cellStyle name="60% - アクセント 3 6 2" xfId="321"/>
    <cellStyle name="60% - アクセント 3 7 2" xfId="322"/>
    <cellStyle name="60% - アクセント 3 8 2" xfId="323"/>
    <cellStyle name="60% - アクセント 3 9 2" xfId="324"/>
    <cellStyle name="60% - アクセント 4 10" xfId="325"/>
    <cellStyle name="60% - アクセント 4 2" xfId="326"/>
    <cellStyle name="60% - アクセント 4 2 2" xfId="327"/>
    <cellStyle name="60% - アクセント 4 2 3" xfId="328"/>
    <cellStyle name="60% - アクセント 4 2 4" xfId="329"/>
    <cellStyle name="60% - アクセント 4 2 5" xfId="330"/>
    <cellStyle name="60% - アクセント 4 2 6" xfId="331"/>
    <cellStyle name="60% - アクセント 4 2 7" xfId="332"/>
    <cellStyle name="60% - アクセント 4 2 8" xfId="333"/>
    <cellStyle name="60% - アクセント 4 2 9" xfId="334"/>
    <cellStyle name="60% - アクセント 4 3 2" xfId="335"/>
    <cellStyle name="60% - アクセント 4 3 3" xfId="336"/>
    <cellStyle name="60% - アクセント 4 4 2" xfId="337"/>
    <cellStyle name="60% - アクセント 4 4 3" xfId="338"/>
    <cellStyle name="60% - アクセント 4 5 2" xfId="339"/>
    <cellStyle name="60% - アクセント 4 5 3" xfId="340"/>
    <cellStyle name="60% - アクセント 4 6 2" xfId="341"/>
    <cellStyle name="60% - アクセント 4 7 2" xfId="342"/>
    <cellStyle name="60% - アクセント 4 8 2" xfId="343"/>
    <cellStyle name="60% - アクセント 4 9 2" xfId="344"/>
    <cellStyle name="60% - アクセント 5 10" xfId="345"/>
    <cellStyle name="60% - アクセント 5 2" xfId="346"/>
    <cellStyle name="60% - アクセント 5 2 2" xfId="347"/>
    <cellStyle name="60% - アクセント 5 2 3" xfId="348"/>
    <cellStyle name="60% - アクセント 5 2 4" xfId="349"/>
    <cellStyle name="60% - アクセント 5 2 5" xfId="350"/>
    <cellStyle name="60% - アクセント 5 2 6" xfId="351"/>
    <cellStyle name="60% - アクセント 5 2 7" xfId="352"/>
    <cellStyle name="60% - アクセント 5 2 8" xfId="353"/>
    <cellStyle name="60% - アクセント 5 2 9" xfId="354"/>
    <cellStyle name="60% - アクセント 5 3 2" xfId="355"/>
    <cellStyle name="60% - アクセント 5 3 3" xfId="356"/>
    <cellStyle name="60% - アクセント 5 4 2" xfId="357"/>
    <cellStyle name="60% - アクセント 5 4 3" xfId="358"/>
    <cellStyle name="60% - アクセント 5 5 2" xfId="359"/>
    <cellStyle name="60% - アクセント 5 5 3" xfId="360"/>
    <cellStyle name="60% - アクセント 5 6 2" xfId="361"/>
    <cellStyle name="60% - アクセント 5 7 2" xfId="362"/>
    <cellStyle name="60% - アクセント 5 8 2" xfId="363"/>
    <cellStyle name="60% - アクセント 5 9 2" xfId="364"/>
    <cellStyle name="60% - アクセント 6 10" xfId="365"/>
    <cellStyle name="60% - アクセント 6 2" xfId="366"/>
    <cellStyle name="60% - アクセント 6 2 2" xfId="367"/>
    <cellStyle name="60% - アクセント 6 2 3" xfId="368"/>
    <cellStyle name="60% - アクセント 6 2 4" xfId="369"/>
    <cellStyle name="60% - アクセント 6 2 5" xfId="370"/>
    <cellStyle name="60% - アクセント 6 2 6" xfId="371"/>
    <cellStyle name="60% - アクセント 6 2 7" xfId="372"/>
    <cellStyle name="60% - アクセント 6 2 8" xfId="373"/>
    <cellStyle name="60% - アクセント 6 2 9" xfId="374"/>
    <cellStyle name="60% - アクセント 6 3 2" xfId="375"/>
    <cellStyle name="60% - アクセント 6 3 3" xfId="376"/>
    <cellStyle name="60% - アクセント 6 4 2" xfId="377"/>
    <cellStyle name="60% - アクセント 6 4 3" xfId="378"/>
    <cellStyle name="60% - アクセント 6 5 2" xfId="379"/>
    <cellStyle name="60% - アクセント 6 5 3" xfId="380"/>
    <cellStyle name="60% - アクセント 6 6 2" xfId="381"/>
    <cellStyle name="60% - アクセント 6 7 2" xfId="382"/>
    <cellStyle name="60% - アクセント 6 8 2" xfId="383"/>
    <cellStyle name="60% - アクセント 6 9 2" xfId="384"/>
    <cellStyle name="Accent1" xfId="385"/>
    <cellStyle name="Accent2" xfId="386"/>
    <cellStyle name="Accent3" xfId="387"/>
    <cellStyle name="Accent4" xfId="388"/>
    <cellStyle name="Accent5" xfId="389"/>
    <cellStyle name="Accent6" xfId="390"/>
    <cellStyle name="Bad" xfId="391"/>
    <cellStyle name="Calc Currency (0)" xfId="392"/>
    <cellStyle name="Calculation" xfId="393"/>
    <cellStyle name="Check Cell" xfId="394"/>
    <cellStyle name="entry" xfId="395"/>
    <cellStyle name="Explanatory Text" xfId="396"/>
    <cellStyle name="GBS Files" xfId="397"/>
    <cellStyle name="Good" xfId="398"/>
    <cellStyle name="Grey" xfId="399"/>
    <cellStyle name="Header1" xfId="400"/>
    <cellStyle name="Header2" xfId="401"/>
    <cellStyle name="Heading 1" xfId="402"/>
    <cellStyle name="Heading 2" xfId="403"/>
    <cellStyle name="Heading 3" xfId="404"/>
    <cellStyle name="Heading 4" xfId="405"/>
    <cellStyle name="IBM(401K)" xfId="406"/>
    <cellStyle name="Input" xfId="407"/>
    <cellStyle name="Input [yellow]" xfId="408"/>
    <cellStyle name="J401K" xfId="409"/>
    <cellStyle name="Linked Cell" xfId="410"/>
    <cellStyle name="Neutral" xfId="411"/>
    <cellStyle name="Normal - Style1" xfId="412"/>
    <cellStyle name="Normal 2" xfId="413"/>
    <cellStyle name="Normal 2 2" xfId="414"/>
    <cellStyle name="Normal 2 3" xfId="415"/>
    <cellStyle name="Normal_#18-Internet" xfId="416"/>
    <cellStyle name="Note" xfId="417"/>
    <cellStyle name="Output" xfId="418"/>
    <cellStyle name="Percent [2]" xfId="419"/>
    <cellStyle name="price" xfId="420"/>
    <cellStyle name="PSChar" xfId="421"/>
    <cellStyle name="PSDate" xfId="422"/>
    <cellStyle name="PSDec" xfId="423"/>
    <cellStyle name="PSHeading" xfId="424"/>
    <cellStyle name="PSInt" xfId="425"/>
    <cellStyle name="PSSpacer" xfId="426"/>
    <cellStyle name="revised" xfId="427"/>
    <cellStyle name="section" xfId="428"/>
    <cellStyle name="standard" xfId="429"/>
    <cellStyle name="subhead" xfId="430"/>
    <cellStyle name="title" xfId="431"/>
    <cellStyle name="Total" xfId="432"/>
    <cellStyle name="Warning Text" xfId="433"/>
    <cellStyle name="アクセント 1 10" xfId="434"/>
    <cellStyle name="アクセント 1 2" xfId="435"/>
    <cellStyle name="アクセント 1 2 2" xfId="436"/>
    <cellStyle name="アクセント 1 2 3" xfId="437"/>
    <cellStyle name="アクセント 1 2 4" xfId="438"/>
    <cellStyle name="アクセント 1 2 5" xfId="439"/>
    <cellStyle name="アクセント 1 2 6" xfId="440"/>
    <cellStyle name="アクセント 1 2 7" xfId="441"/>
    <cellStyle name="アクセント 1 2 8" xfId="442"/>
    <cellStyle name="アクセント 1 2 9" xfId="443"/>
    <cellStyle name="アクセント 1 3 2" xfId="444"/>
    <cellStyle name="アクセント 1 3 3" xfId="445"/>
    <cellStyle name="アクセント 1 4 2" xfId="446"/>
    <cellStyle name="アクセント 1 4 3" xfId="447"/>
    <cellStyle name="アクセント 1 5 2" xfId="448"/>
    <cellStyle name="アクセント 1 5 3" xfId="449"/>
    <cellStyle name="アクセント 1 6 2" xfId="450"/>
    <cellStyle name="アクセント 1 7 2" xfId="451"/>
    <cellStyle name="アクセント 1 8 2" xfId="452"/>
    <cellStyle name="アクセント 1 9 2" xfId="453"/>
    <cellStyle name="アクセント 2 10" xfId="454"/>
    <cellStyle name="アクセント 2 2" xfId="455"/>
    <cellStyle name="アクセント 2 2 2" xfId="456"/>
    <cellStyle name="アクセント 2 2 3" xfId="457"/>
    <cellStyle name="アクセント 2 2 4" xfId="458"/>
    <cellStyle name="アクセント 2 2 5" xfId="459"/>
    <cellStyle name="アクセント 2 2 6" xfId="460"/>
    <cellStyle name="アクセント 2 2 7" xfId="461"/>
    <cellStyle name="アクセント 2 2 8" xfId="462"/>
    <cellStyle name="アクセント 2 2 9" xfId="463"/>
    <cellStyle name="アクセント 2 3 2" xfId="464"/>
    <cellStyle name="アクセント 2 3 3" xfId="465"/>
    <cellStyle name="アクセント 2 4 2" xfId="466"/>
    <cellStyle name="アクセント 2 4 3" xfId="467"/>
    <cellStyle name="アクセント 2 5 2" xfId="468"/>
    <cellStyle name="アクセント 2 5 3" xfId="469"/>
    <cellStyle name="アクセント 2 6 2" xfId="470"/>
    <cellStyle name="アクセント 2 7 2" xfId="471"/>
    <cellStyle name="アクセント 2 8 2" xfId="472"/>
    <cellStyle name="アクセント 2 9 2" xfId="473"/>
    <cellStyle name="アクセント 3 10" xfId="474"/>
    <cellStyle name="アクセント 3 2" xfId="475"/>
    <cellStyle name="アクセント 3 2 2" xfId="476"/>
    <cellStyle name="アクセント 3 2 3" xfId="477"/>
    <cellStyle name="アクセント 3 2 4" xfId="478"/>
    <cellStyle name="アクセント 3 2 5" xfId="479"/>
    <cellStyle name="アクセント 3 2 6" xfId="480"/>
    <cellStyle name="アクセント 3 2 7" xfId="481"/>
    <cellStyle name="アクセント 3 2 8" xfId="482"/>
    <cellStyle name="アクセント 3 2 9" xfId="483"/>
    <cellStyle name="アクセント 3 3 2" xfId="484"/>
    <cellStyle name="アクセント 3 3 3" xfId="485"/>
    <cellStyle name="アクセント 3 4 2" xfId="486"/>
    <cellStyle name="アクセント 3 4 3" xfId="487"/>
    <cellStyle name="アクセント 3 5 2" xfId="488"/>
    <cellStyle name="アクセント 3 5 3" xfId="489"/>
    <cellStyle name="アクセント 3 6 2" xfId="490"/>
    <cellStyle name="アクセント 3 7 2" xfId="491"/>
    <cellStyle name="アクセント 3 8 2" xfId="492"/>
    <cellStyle name="アクセント 3 9 2" xfId="493"/>
    <cellStyle name="アクセント 4 10" xfId="494"/>
    <cellStyle name="アクセント 4 2" xfId="495"/>
    <cellStyle name="アクセント 4 2 2" xfId="496"/>
    <cellStyle name="アクセント 4 2 3" xfId="497"/>
    <cellStyle name="アクセント 4 2 4" xfId="498"/>
    <cellStyle name="アクセント 4 2 5" xfId="499"/>
    <cellStyle name="アクセント 4 2 6" xfId="500"/>
    <cellStyle name="アクセント 4 2 7" xfId="501"/>
    <cellStyle name="アクセント 4 2 8" xfId="502"/>
    <cellStyle name="アクセント 4 2 9" xfId="503"/>
    <cellStyle name="アクセント 4 3 2" xfId="504"/>
    <cellStyle name="アクセント 4 3 3" xfId="505"/>
    <cellStyle name="アクセント 4 4 2" xfId="506"/>
    <cellStyle name="アクセント 4 4 3" xfId="507"/>
    <cellStyle name="アクセント 4 5 2" xfId="508"/>
    <cellStyle name="アクセント 4 5 3" xfId="509"/>
    <cellStyle name="アクセント 4 6 2" xfId="510"/>
    <cellStyle name="アクセント 4 7 2" xfId="511"/>
    <cellStyle name="アクセント 4 8 2" xfId="512"/>
    <cellStyle name="アクセント 4 9 2" xfId="513"/>
    <cellStyle name="アクセント 5 10" xfId="514"/>
    <cellStyle name="アクセント 5 2" xfId="515"/>
    <cellStyle name="アクセント 5 2 2" xfId="516"/>
    <cellStyle name="アクセント 5 2 3" xfId="517"/>
    <cellStyle name="アクセント 5 2 4" xfId="518"/>
    <cellStyle name="アクセント 5 2 5" xfId="519"/>
    <cellStyle name="アクセント 5 2 6" xfId="520"/>
    <cellStyle name="アクセント 5 2 7" xfId="521"/>
    <cellStyle name="アクセント 5 2 8" xfId="522"/>
    <cellStyle name="アクセント 5 2 9" xfId="523"/>
    <cellStyle name="アクセント 5 3 2" xfId="524"/>
    <cellStyle name="アクセント 5 3 3" xfId="525"/>
    <cellStyle name="アクセント 5 4 2" xfId="526"/>
    <cellStyle name="アクセント 5 4 3" xfId="527"/>
    <cellStyle name="アクセント 5 5 2" xfId="528"/>
    <cellStyle name="アクセント 5 5 3" xfId="529"/>
    <cellStyle name="アクセント 5 6 2" xfId="530"/>
    <cellStyle name="アクセント 5 7 2" xfId="531"/>
    <cellStyle name="アクセント 5 8 2" xfId="532"/>
    <cellStyle name="アクセント 5 9 2" xfId="533"/>
    <cellStyle name="アクセント 6 10" xfId="534"/>
    <cellStyle name="アクセント 6 2" xfId="535"/>
    <cellStyle name="アクセント 6 2 2" xfId="536"/>
    <cellStyle name="アクセント 6 2 3" xfId="537"/>
    <cellStyle name="アクセント 6 2 4" xfId="538"/>
    <cellStyle name="アクセント 6 2 5" xfId="539"/>
    <cellStyle name="アクセント 6 2 6" xfId="540"/>
    <cellStyle name="アクセント 6 2 7" xfId="541"/>
    <cellStyle name="アクセント 6 2 8" xfId="542"/>
    <cellStyle name="アクセント 6 2 9" xfId="543"/>
    <cellStyle name="アクセント 6 3 2" xfId="544"/>
    <cellStyle name="アクセント 6 3 3" xfId="545"/>
    <cellStyle name="アクセント 6 4 2" xfId="546"/>
    <cellStyle name="アクセント 6 4 3" xfId="547"/>
    <cellStyle name="アクセント 6 5 2" xfId="548"/>
    <cellStyle name="アクセント 6 5 3" xfId="549"/>
    <cellStyle name="アクセント 6 6 2" xfId="550"/>
    <cellStyle name="アクセント 6 7 2" xfId="551"/>
    <cellStyle name="アクセント 6 8 2" xfId="552"/>
    <cellStyle name="アクセント 6 9 2" xfId="553"/>
    <cellStyle name="スタイル 1" xfId="554"/>
    <cellStyle name="タイトル 10" xfId="555"/>
    <cellStyle name="タイトル 2" xfId="556"/>
    <cellStyle name="タイトル 2 2" xfId="557"/>
    <cellStyle name="タイトル 2 3" xfId="558"/>
    <cellStyle name="タイトル 2 4" xfId="559"/>
    <cellStyle name="タイトル 2 5" xfId="560"/>
    <cellStyle name="タイトル 2 6" xfId="561"/>
    <cellStyle name="タイトル 2 7" xfId="562"/>
    <cellStyle name="タイトル 2 8" xfId="563"/>
    <cellStyle name="タイトル 2 9" xfId="564"/>
    <cellStyle name="タイトル 3 2" xfId="565"/>
    <cellStyle name="タイトル 3 3" xfId="566"/>
    <cellStyle name="タイトル 4 2" xfId="567"/>
    <cellStyle name="タイトル 4 3" xfId="568"/>
    <cellStyle name="タイトル 5 2" xfId="569"/>
    <cellStyle name="タイトル 5 3" xfId="570"/>
    <cellStyle name="タイトル 6 2" xfId="571"/>
    <cellStyle name="タイトル 7 2" xfId="572"/>
    <cellStyle name="タイトル 8 2" xfId="573"/>
    <cellStyle name="タイトル 9 2" xfId="574"/>
    <cellStyle name="チェック セル 10" xfId="575"/>
    <cellStyle name="チェック セル 2" xfId="576"/>
    <cellStyle name="チェック セル 2 2" xfId="577"/>
    <cellStyle name="チェック セル 2 3" xfId="578"/>
    <cellStyle name="チェック セル 2 4" xfId="579"/>
    <cellStyle name="チェック セル 2 5" xfId="580"/>
    <cellStyle name="チェック セル 2 6" xfId="581"/>
    <cellStyle name="チェック セル 2 7" xfId="582"/>
    <cellStyle name="チェック セル 2 8" xfId="583"/>
    <cellStyle name="チェック セル 2 9" xfId="584"/>
    <cellStyle name="チェック セル 3 2" xfId="585"/>
    <cellStyle name="チェック セル 3 3" xfId="586"/>
    <cellStyle name="チェック セル 4 2" xfId="587"/>
    <cellStyle name="チェック セル 4 3" xfId="588"/>
    <cellStyle name="チェック セル 5 2" xfId="589"/>
    <cellStyle name="チェック セル 5 3" xfId="590"/>
    <cellStyle name="チェック セル 6 2" xfId="591"/>
    <cellStyle name="チェック セル 7 2" xfId="592"/>
    <cellStyle name="チェック セル 8 2" xfId="593"/>
    <cellStyle name="チェック セル 9 2" xfId="594"/>
    <cellStyle name="どちらでもない 10" xfId="595"/>
    <cellStyle name="どちらでもない 2" xfId="596"/>
    <cellStyle name="どちらでもない 2 2" xfId="597"/>
    <cellStyle name="どちらでもない 2 3" xfId="598"/>
    <cellStyle name="どちらでもない 2 4" xfId="599"/>
    <cellStyle name="どちらでもない 2 5" xfId="600"/>
    <cellStyle name="どちらでもない 2 6" xfId="601"/>
    <cellStyle name="どちらでもない 2 7" xfId="602"/>
    <cellStyle name="どちらでもない 2 8" xfId="603"/>
    <cellStyle name="どちらでもない 2 9" xfId="604"/>
    <cellStyle name="どちらでもない 3 2" xfId="605"/>
    <cellStyle name="どちらでもない 3 3" xfId="606"/>
    <cellStyle name="どちらでもない 4 2" xfId="607"/>
    <cellStyle name="どちらでもない 4 3" xfId="608"/>
    <cellStyle name="どちらでもない 5 2" xfId="609"/>
    <cellStyle name="どちらでもない 5 3" xfId="610"/>
    <cellStyle name="どちらでもない 6 2" xfId="611"/>
    <cellStyle name="どちらでもない 7 2" xfId="612"/>
    <cellStyle name="どちらでもない 8 2" xfId="613"/>
    <cellStyle name="どちらでもない 9 2" xfId="614"/>
    <cellStyle name="パーセント 2" xfId="615"/>
    <cellStyle name="パーセント 2 2" xfId="616"/>
    <cellStyle name="パーセント 2 3" xfId="617"/>
    <cellStyle name="ハイパーリンク" xfId="1" builtinId="8"/>
    <cellStyle name="メモ 10" xfId="618"/>
    <cellStyle name="メモ 2" xfId="619"/>
    <cellStyle name="メモ 2 10" xfId="620"/>
    <cellStyle name="メモ 2 2" xfId="621"/>
    <cellStyle name="メモ 2 3" xfId="622"/>
    <cellStyle name="メモ 2 4" xfId="623"/>
    <cellStyle name="メモ 2 5" xfId="624"/>
    <cellStyle name="メモ 2 6" xfId="625"/>
    <cellStyle name="メモ 2 7" xfId="626"/>
    <cellStyle name="メモ 2 8" xfId="627"/>
    <cellStyle name="メモ 2 9" xfId="628"/>
    <cellStyle name="メモ 3 2" xfId="629"/>
    <cellStyle name="メモ 3 3" xfId="630"/>
    <cellStyle name="メモ 3 4" xfId="631"/>
    <cellStyle name="メモ 4 2" xfId="632"/>
    <cellStyle name="メモ 4 3" xfId="633"/>
    <cellStyle name="メモ 4 4" xfId="634"/>
    <cellStyle name="メモ 5 2" xfId="635"/>
    <cellStyle name="メモ 5 3" xfId="636"/>
    <cellStyle name="メモ 5 4" xfId="637"/>
    <cellStyle name="メモ 6 2" xfId="638"/>
    <cellStyle name="メモ 7 2" xfId="639"/>
    <cellStyle name="メモ 8 2" xfId="640"/>
    <cellStyle name="メモ 9 2" xfId="641"/>
    <cellStyle name="リンク セル 10" xfId="642"/>
    <cellStyle name="リンク セル 2" xfId="643"/>
    <cellStyle name="リンク セル 2 2" xfId="644"/>
    <cellStyle name="リンク セル 2 3" xfId="645"/>
    <cellStyle name="リンク セル 2 4" xfId="646"/>
    <cellStyle name="リンク セル 2 5" xfId="647"/>
    <cellStyle name="リンク セル 2 6" xfId="648"/>
    <cellStyle name="リンク セル 2 7" xfId="649"/>
    <cellStyle name="リンク セル 2 8" xfId="650"/>
    <cellStyle name="リンク セル 2 9" xfId="651"/>
    <cellStyle name="リンク セル 3 2" xfId="652"/>
    <cellStyle name="リンク セル 3 3" xfId="653"/>
    <cellStyle name="リンク セル 4 2" xfId="654"/>
    <cellStyle name="リンク セル 4 3" xfId="655"/>
    <cellStyle name="リンク セル 5 2" xfId="656"/>
    <cellStyle name="リンク セル 5 3" xfId="657"/>
    <cellStyle name="リンク セル 6 2" xfId="658"/>
    <cellStyle name="リンク セル 7 2" xfId="659"/>
    <cellStyle name="リンク セル 8 2" xfId="660"/>
    <cellStyle name="リンク セル 9 2" xfId="661"/>
    <cellStyle name="_x001d__x000c_K_x0014__x000d_&gt;V_x0001_&gt;_x0014_n_x001e__x0007__x0001__x0001_" xfId="662"/>
    <cellStyle name="_x001d__x000c_K_x0014__x000d_&gt;V_x0001_&gt;_x0014_n_x001e__x0007__x0001__x0001_ 2" xfId="663"/>
    <cellStyle name="_x001d__x000c_K_x0014__x000d_&gt;V_x0001_&gt;_x0014_n_x001e__x0007__x0001__x0001_ 3" xfId="664"/>
    <cellStyle name="_x001d__x000c_K_x0014__x000d_&gt;V_x0001_&gt;_x0014_n_x001e__x0007__x0001__x0001_ 4" xfId="665"/>
    <cellStyle name="_x001d__x000c_K_x0014__x000d_&gt;V_x0001_&gt;_x0014_n_x001e__x0007__x0001__x0001_ 5" xfId="666"/>
    <cellStyle name="_x001d__x000c_K_x0014__x000d_&gt;V_x0001_&gt;_x0014_n_x001e__x0007__x0001__x0001_ 5 2" xfId="667"/>
    <cellStyle name="_x001d__x000c_K_x0014__x000d_&gt;V_x0001_&gt;_x0014_n_x001e__x0007__x0001__x0001_ 5_24-020：基本設計書_原価元帳ﾃﾞｰﾀ" xfId="668"/>
    <cellStyle name="_x001d__x000c_K_x0014__x000d_&gt;V_x0001_&gt;_x0014_n_x001e__x0007__x0001__x0001_ 6" xfId="669"/>
    <cellStyle name="_x001d__x000c_K_x0014__x000d_&gt;V_x0001_&gt;_x0014_n_x001e__x0007__x0001__x0001_ 6 2" xfId="670"/>
    <cellStyle name="_x001d__x000c_K_x0014__x000d_&gt;V_x0001_&gt;_x0014_n_x001e__x0007__x0001__x0001_ 6_24-020：基本設計書_原価元帳ﾃﾞｰﾀ" xfId="671"/>
    <cellStyle name="_x001d__x000c_K_x0014__x000d_&gt;V_x0001_&gt;_x0014_n_x001e__x0007__x0001__x0001_ 7" xfId="672"/>
    <cellStyle name="_x001d__x000c_K_x0014__x000d_&gt;V_x0001_&gt;_x0014_n_x001e__x0007__x0001__x0001_ 7 2" xfId="673"/>
    <cellStyle name="_x001d__x000c_K_x0014__x000d_&gt;V_x0001_&gt;_x0014_n_x001e__x0007__x0001__x0001_ 7_24-020：基本設計書_原価元帳ﾃﾞｰﾀ" xfId="674"/>
    <cellStyle name="_x001d__x000c_K_x0014__x000d_&gt;V_x0001_&gt;_x0014_n_x001e__x0007__x0001__x0001_ 8" xfId="675"/>
    <cellStyle name="_x001d__x000c_K_x0014__x000d_&gt;V_x0001_&gt;_x0014_n_x001e__x0007__x0001__x0001_ 8 2" xfId="676"/>
    <cellStyle name="_x001d__x000c_K_x0014__x000d_&gt;V_x0001_&gt;_x0014_n_x001e__x0007__x0001__x0001_ 8_24-020：基本設計書_原価元帳ﾃﾞｰﾀ" xfId="677"/>
    <cellStyle name="悪い 10" xfId="678"/>
    <cellStyle name="悪い 2" xfId="679"/>
    <cellStyle name="悪い 2 2" xfId="680"/>
    <cellStyle name="悪い 2 3" xfId="681"/>
    <cellStyle name="悪い 2 4" xfId="682"/>
    <cellStyle name="悪い 2 5" xfId="683"/>
    <cellStyle name="悪い 2 6" xfId="684"/>
    <cellStyle name="悪い 2 7" xfId="685"/>
    <cellStyle name="悪い 2 8" xfId="686"/>
    <cellStyle name="悪い 2 9" xfId="687"/>
    <cellStyle name="悪い 3 2" xfId="688"/>
    <cellStyle name="悪い 3 3" xfId="689"/>
    <cellStyle name="悪い 4 2" xfId="690"/>
    <cellStyle name="悪い 4 3" xfId="691"/>
    <cellStyle name="悪い 5 2" xfId="692"/>
    <cellStyle name="悪い 5 3" xfId="693"/>
    <cellStyle name="悪い 6 2" xfId="694"/>
    <cellStyle name="悪い 7 2" xfId="695"/>
    <cellStyle name="悪い 8 2" xfId="696"/>
    <cellStyle name="悪い 9 2" xfId="697"/>
    <cellStyle name="計算 10" xfId="698"/>
    <cellStyle name="計算 2" xfId="699"/>
    <cellStyle name="計算 2 2" xfId="700"/>
    <cellStyle name="計算 2 3" xfId="701"/>
    <cellStyle name="計算 2 4" xfId="702"/>
    <cellStyle name="計算 2 5" xfId="703"/>
    <cellStyle name="計算 2 6" xfId="704"/>
    <cellStyle name="計算 2 7" xfId="705"/>
    <cellStyle name="計算 2 8" xfId="706"/>
    <cellStyle name="計算 2 9" xfId="707"/>
    <cellStyle name="計算 3 2" xfId="708"/>
    <cellStyle name="計算 3 3" xfId="709"/>
    <cellStyle name="計算 4 2" xfId="710"/>
    <cellStyle name="計算 4 3" xfId="711"/>
    <cellStyle name="計算 5 2" xfId="712"/>
    <cellStyle name="計算 5 3" xfId="713"/>
    <cellStyle name="計算 6 2" xfId="714"/>
    <cellStyle name="計算 7 2" xfId="715"/>
    <cellStyle name="計算 8 2" xfId="716"/>
    <cellStyle name="計算 9 2" xfId="717"/>
    <cellStyle name="警告文 10" xfId="718"/>
    <cellStyle name="警告文 2" xfId="719"/>
    <cellStyle name="警告文 2 2" xfId="720"/>
    <cellStyle name="警告文 2 3" xfId="721"/>
    <cellStyle name="警告文 2 4" xfId="722"/>
    <cellStyle name="警告文 2 5" xfId="723"/>
    <cellStyle name="警告文 2 6" xfId="724"/>
    <cellStyle name="警告文 2 7" xfId="725"/>
    <cellStyle name="警告文 2 8" xfId="726"/>
    <cellStyle name="警告文 2 9" xfId="727"/>
    <cellStyle name="警告文 3 2" xfId="728"/>
    <cellStyle name="警告文 3 3" xfId="729"/>
    <cellStyle name="警告文 4 2" xfId="730"/>
    <cellStyle name="警告文 4 3" xfId="731"/>
    <cellStyle name="警告文 5 2" xfId="732"/>
    <cellStyle name="警告文 5 3" xfId="733"/>
    <cellStyle name="警告文 6 2" xfId="734"/>
    <cellStyle name="警告文 7 2" xfId="735"/>
    <cellStyle name="警告文 8 2" xfId="736"/>
    <cellStyle name="警告文 9 2" xfId="737"/>
    <cellStyle name="桁区切り 2" xfId="738"/>
    <cellStyle name="桁区切り 2 2" xfId="739"/>
    <cellStyle name="見出し 1 10" xfId="740"/>
    <cellStyle name="見出し 1 2" xfId="741"/>
    <cellStyle name="見出し 1 2 2" xfId="742"/>
    <cellStyle name="見出し 1 2 3" xfId="743"/>
    <cellStyle name="見出し 1 2 4" xfId="744"/>
    <cellStyle name="見出し 1 2 5" xfId="745"/>
    <cellStyle name="見出し 1 2 6" xfId="746"/>
    <cellStyle name="見出し 1 2 7" xfId="747"/>
    <cellStyle name="見出し 1 2 8" xfId="748"/>
    <cellStyle name="見出し 1 2 9" xfId="749"/>
    <cellStyle name="見出し 1 3 2" xfId="750"/>
    <cellStyle name="見出し 1 3 3" xfId="751"/>
    <cellStyle name="見出し 1 4 2" xfId="752"/>
    <cellStyle name="見出し 1 4 3" xfId="753"/>
    <cellStyle name="見出し 1 5 2" xfId="754"/>
    <cellStyle name="見出し 1 5 3" xfId="755"/>
    <cellStyle name="見出し 1 6 2" xfId="756"/>
    <cellStyle name="見出し 1 7 2" xfId="757"/>
    <cellStyle name="見出し 1 8 2" xfId="758"/>
    <cellStyle name="見出し 1 9 2" xfId="759"/>
    <cellStyle name="見出し 2 10" xfId="760"/>
    <cellStyle name="見出し 2 2" xfId="761"/>
    <cellStyle name="見出し 2 2 2" xfId="762"/>
    <cellStyle name="見出し 2 2 3" xfId="763"/>
    <cellStyle name="見出し 2 2 4" xfId="764"/>
    <cellStyle name="見出し 2 2 5" xfId="765"/>
    <cellStyle name="見出し 2 2 6" xfId="766"/>
    <cellStyle name="見出し 2 2 7" xfId="767"/>
    <cellStyle name="見出し 2 2 8" xfId="768"/>
    <cellStyle name="見出し 2 2 9" xfId="769"/>
    <cellStyle name="見出し 2 3 2" xfId="770"/>
    <cellStyle name="見出し 2 3 3" xfId="771"/>
    <cellStyle name="見出し 2 4 2" xfId="772"/>
    <cellStyle name="見出し 2 4 3" xfId="773"/>
    <cellStyle name="見出し 2 5 2" xfId="774"/>
    <cellStyle name="見出し 2 5 3" xfId="775"/>
    <cellStyle name="見出し 2 6 2" xfId="776"/>
    <cellStyle name="見出し 2 7 2" xfId="777"/>
    <cellStyle name="見出し 2 8 2" xfId="778"/>
    <cellStyle name="見出し 2 9 2" xfId="779"/>
    <cellStyle name="見出し 3 10" xfId="780"/>
    <cellStyle name="見出し 3 2" xfId="781"/>
    <cellStyle name="見出し 3 2 2" xfId="782"/>
    <cellStyle name="見出し 3 2 3" xfId="783"/>
    <cellStyle name="見出し 3 2 4" xfId="784"/>
    <cellStyle name="見出し 3 2 5" xfId="785"/>
    <cellStyle name="見出し 3 2 6" xfId="786"/>
    <cellStyle name="見出し 3 2 7" xfId="787"/>
    <cellStyle name="見出し 3 2 8" xfId="788"/>
    <cellStyle name="見出し 3 2 9" xfId="789"/>
    <cellStyle name="見出し 3 3 2" xfId="790"/>
    <cellStyle name="見出し 3 3 3" xfId="791"/>
    <cellStyle name="見出し 3 4 2" xfId="792"/>
    <cellStyle name="見出し 3 4 3" xfId="793"/>
    <cellStyle name="見出し 3 5 2" xfId="794"/>
    <cellStyle name="見出し 3 5 3" xfId="795"/>
    <cellStyle name="見出し 3 6 2" xfId="796"/>
    <cellStyle name="見出し 3 7 2" xfId="797"/>
    <cellStyle name="見出し 3 8 2" xfId="798"/>
    <cellStyle name="見出し 3 9 2" xfId="799"/>
    <cellStyle name="見出し 4 10" xfId="800"/>
    <cellStyle name="見出し 4 2" xfId="801"/>
    <cellStyle name="見出し 4 2 2" xfId="802"/>
    <cellStyle name="見出し 4 2 3" xfId="803"/>
    <cellStyle name="見出し 4 2 4" xfId="804"/>
    <cellStyle name="見出し 4 2 5" xfId="805"/>
    <cellStyle name="見出し 4 2 6" xfId="806"/>
    <cellStyle name="見出し 4 2 7" xfId="807"/>
    <cellStyle name="見出し 4 2 8" xfId="808"/>
    <cellStyle name="見出し 4 2 9" xfId="809"/>
    <cellStyle name="見出し 4 3 2" xfId="810"/>
    <cellStyle name="見出し 4 3 3" xfId="811"/>
    <cellStyle name="見出し 4 4 2" xfId="812"/>
    <cellStyle name="見出し 4 4 3" xfId="813"/>
    <cellStyle name="見出し 4 5 2" xfId="814"/>
    <cellStyle name="見出し 4 5 3" xfId="815"/>
    <cellStyle name="見出し 4 6 2" xfId="816"/>
    <cellStyle name="見出し 4 7 2" xfId="817"/>
    <cellStyle name="見出し 4 8 2" xfId="818"/>
    <cellStyle name="見出し 4 9 2" xfId="819"/>
    <cellStyle name="集計 10" xfId="820"/>
    <cellStyle name="集計 2" xfId="821"/>
    <cellStyle name="集計 2 2" xfId="822"/>
    <cellStyle name="集計 2 3" xfId="823"/>
    <cellStyle name="集計 2 4" xfId="824"/>
    <cellStyle name="集計 2 5" xfId="825"/>
    <cellStyle name="集計 2 6" xfId="826"/>
    <cellStyle name="集計 2 7" xfId="827"/>
    <cellStyle name="集計 2 8" xfId="828"/>
    <cellStyle name="集計 2 9" xfId="829"/>
    <cellStyle name="集計 3 2" xfId="830"/>
    <cellStyle name="集計 3 3" xfId="831"/>
    <cellStyle name="集計 4 2" xfId="832"/>
    <cellStyle name="集計 4 3" xfId="833"/>
    <cellStyle name="集計 5 2" xfId="834"/>
    <cellStyle name="集計 5 3" xfId="835"/>
    <cellStyle name="集計 6 2" xfId="836"/>
    <cellStyle name="集計 7 2" xfId="837"/>
    <cellStyle name="集計 8 2" xfId="838"/>
    <cellStyle name="集計 9 2" xfId="839"/>
    <cellStyle name="出力 10" xfId="840"/>
    <cellStyle name="出力 2" xfId="841"/>
    <cellStyle name="出力 2 2" xfId="842"/>
    <cellStyle name="出力 2 3" xfId="843"/>
    <cellStyle name="出力 2 4" xfId="844"/>
    <cellStyle name="出力 2 5" xfId="845"/>
    <cellStyle name="出力 2 6" xfId="846"/>
    <cellStyle name="出力 2 7" xfId="847"/>
    <cellStyle name="出力 2 8" xfId="848"/>
    <cellStyle name="出力 2 9" xfId="849"/>
    <cellStyle name="出力 3 2" xfId="850"/>
    <cellStyle name="出力 3 3" xfId="851"/>
    <cellStyle name="出力 4 2" xfId="852"/>
    <cellStyle name="出力 4 3" xfId="853"/>
    <cellStyle name="出力 5 2" xfId="854"/>
    <cellStyle name="出力 5 3" xfId="855"/>
    <cellStyle name="出力 6 2" xfId="856"/>
    <cellStyle name="出力 7 2" xfId="857"/>
    <cellStyle name="出力 8 2" xfId="858"/>
    <cellStyle name="出力 9 2" xfId="859"/>
    <cellStyle name="説明文 10" xfId="860"/>
    <cellStyle name="説明文 2" xfId="861"/>
    <cellStyle name="説明文 2 2" xfId="862"/>
    <cellStyle name="説明文 2 3" xfId="863"/>
    <cellStyle name="説明文 2 4" xfId="864"/>
    <cellStyle name="説明文 2 5" xfId="865"/>
    <cellStyle name="説明文 2 6" xfId="866"/>
    <cellStyle name="説明文 2 7" xfId="867"/>
    <cellStyle name="説明文 2 8" xfId="868"/>
    <cellStyle name="説明文 2 9" xfId="869"/>
    <cellStyle name="説明文 3 2" xfId="870"/>
    <cellStyle name="説明文 3 3" xfId="871"/>
    <cellStyle name="説明文 4 2" xfId="872"/>
    <cellStyle name="説明文 4 3" xfId="873"/>
    <cellStyle name="説明文 5 2" xfId="874"/>
    <cellStyle name="説明文 5 3" xfId="875"/>
    <cellStyle name="説明文 6 2" xfId="876"/>
    <cellStyle name="説明文 7 2" xfId="877"/>
    <cellStyle name="説明文 8 2" xfId="878"/>
    <cellStyle name="説明文 9 2" xfId="879"/>
    <cellStyle name="通貨 2" xfId="880"/>
    <cellStyle name="通貨 2 2" xfId="881"/>
    <cellStyle name="入力 10" xfId="882"/>
    <cellStyle name="入力 2" xfId="883"/>
    <cellStyle name="入力 2 2" xfId="884"/>
    <cellStyle name="入力 2 3" xfId="885"/>
    <cellStyle name="入力 2 4" xfId="886"/>
    <cellStyle name="入力 2 5" xfId="887"/>
    <cellStyle name="入力 2 6" xfId="888"/>
    <cellStyle name="入力 2 7" xfId="889"/>
    <cellStyle name="入力 2 8" xfId="890"/>
    <cellStyle name="入力 2 9" xfId="891"/>
    <cellStyle name="入力 3 2" xfId="892"/>
    <cellStyle name="入力 3 3" xfId="893"/>
    <cellStyle name="入力 4 2" xfId="894"/>
    <cellStyle name="入力 4 3" xfId="895"/>
    <cellStyle name="入力 5 2" xfId="896"/>
    <cellStyle name="入力 5 3" xfId="897"/>
    <cellStyle name="入力 6 2" xfId="898"/>
    <cellStyle name="入力 7 2" xfId="899"/>
    <cellStyle name="入力 8 2" xfId="900"/>
    <cellStyle name="入力 9 2" xfId="901"/>
    <cellStyle name="標準" xfId="0" builtinId="0"/>
    <cellStyle name="標準 10" xfId="902"/>
    <cellStyle name="標準 10 2" xfId="903"/>
    <cellStyle name="標準 10 3" xfId="904"/>
    <cellStyle name="標準 10 4" xfId="905"/>
    <cellStyle name="標準 10 5" xfId="906"/>
    <cellStyle name="標準 11" xfId="907"/>
    <cellStyle name="標準 11 2" xfId="908"/>
    <cellStyle name="標準 11 3" xfId="909"/>
    <cellStyle name="標準 11 4" xfId="910"/>
    <cellStyle name="標準 11 5" xfId="911"/>
    <cellStyle name="標準 12" xfId="912"/>
    <cellStyle name="標準 12 2" xfId="913"/>
    <cellStyle name="標準 12 3" xfId="914"/>
    <cellStyle name="標準 12 4" xfId="915"/>
    <cellStyle name="標準 12 5" xfId="916"/>
    <cellStyle name="標準 13" xfId="917"/>
    <cellStyle name="標準 13 2" xfId="918"/>
    <cellStyle name="標準 13 3" xfId="919"/>
    <cellStyle name="標準 13 4" xfId="920"/>
    <cellStyle name="標準 14" xfId="921"/>
    <cellStyle name="標準 14 2" xfId="922"/>
    <cellStyle name="標準 14 3" xfId="923"/>
    <cellStyle name="標準 14 4" xfId="924"/>
    <cellStyle name="標準 15" xfId="925"/>
    <cellStyle name="標準 15 2" xfId="926"/>
    <cellStyle name="標準 15 3" xfId="927"/>
    <cellStyle name="標準 15 4" xfId="928"/>
    <cellStyle name="標準 16" xfId="929"/>
    <cellStyle name="標準 16 2" xfId="930"/>
    <cellStyle name="標準 16 3" xfId="931"/>
    <cellStyle name="標準 16 4" xfId="932"/>
    <cellStyle name="標準 17" xfId="933"/>
    <cellStyle name="標準 17 2" xfId="934"/>
    <cellStyle name="標準 18" xfId="935"/>
    <cellStyle name="標準 19" xfId="936"/>
    <cellStyle name="標準 2" xfId="3"/>
    <cellStyle name="標準 2 10" xfId="937"/>
    <cellStyle name="標準 2 11" xfId="938"/>
    <cellStyle name="標準 2 2" xfId="939"/>
    <cellStyle name="標準 2 2 2" xfId="940"/>
    <cellStyle name="標準 2 2 3" xfId="941"/>
    <cellStyle name="標準 2 2 4" xfId="942"/>
    <cellStyle name="標準 2 2 5" xfId="943"/>
    <cellStyle name="標準 2 2 6" xfId="944"/>
    <cellStyle name="標準 2 2 7" xfId="945"/>
    <cellStyle name="標準 2 2 8" xfId="946"/>
    <cellStyle name="標準 2 3" xfId="947"/>
    <cellStyle name="標準 2 3 2" xfId="948"/>
    <cellStyle name="標準 2 3 3" xfId="949"/>
    <cellStyle name="標準 2 4" xfId="950"/>
    <cellStyle name="標準 2 5" xfId="951"/>
    <cellStyle name="標準 2 6" xfId="952"/>
    <cellStyle name="標準 2 7" xfId="953"/>
    <cellStyle name="標準 2 8" xfId="954"/>
    <cellStyle name="標準 2 9" xfId="955"/>
    <cellStyle name="標準 2_23-102：基本設計書_TAG出力概算" xfId="956"/>
    <cellStyle name="標準 20" xfId="957"/>
    <cellStyle name="標準 21" xfId="958"/>
    <cellStyle name="標準 22" xfId="959"/>
    <cellStyle name="標準 23" xfId="960"/>
    <cellStyle name="標準 24" xfId="961"/>
    <cellStyle name="標準 25" xfId="962"/>
    <cellStyle name="標準 26" xfId="963"/>
    <cellStyle name="標準 27" xfId="964"/>
    <cellStyle name="標準 28" xfId="965"/>
    <cellStyle name="標準 29" xfId="966"/>
    <cellStyle name="標準 3" xfId="4"/>
    <cellStyle name="標準 3 2" xfId="967"/>
    <cellStyle name="標準 3 3" xfId="968"/>
    <cellStyle name="標準 3 4" xfId="969"/>
    <cellStyle name="標準 3 5" xfId="970"/>
    <cellStyle name="標準 3 6" xfId="971"/>
    <cellStyle name="標準 3 7" xfId="972"/>
    <cellStyle name="標準 3 8" xfId="973"/>
    <cellStyle name="標準 30" xfId="974"/>
    <cellStyle name="標準 31" xfId="975"/>
    <cellStyle name="標準 32" xfId="976"/>
    <cellStyle name="標準 32 2" xfId="977"/>
    <cellStyle name="標準 33" xfId="978"/>
    <cellStyle name="標準 34" xfId="979"/>
    <cellStyle name="標準 34 2" xfId="980"/>
    <cellStyle name="標準 35" xfId="981"/>
    <cellStyle name="標準 35 2" xfId="982"/>
    <cellStyle name="標準 37" xfId="983"/>
    <cellStyle name="標準 38" xfId="984"/>
    <cellStyle name="標準 4" xfId="985"/>
    <cellStyle name="標準 4 2" xfId="986"/>
    <cellStyle name="標準 4 2 2" xfId="987"/>
    <cellStyle name="標準 4 2 3" xfId="988"/>
    <cellStyle name="標準 4 3" xfId="989"/>
    <cellStyle name="標準 4 4" xfId="990"/>
    <cellStyle name="標準 4 5" xfId="991"/>
    <cellStyle name="標準 4 6" xfId="992"/>
    <cellStyle name="標準 4 7" xfId="993"/>
    <cellStyle name="標準 4 8" xfId="994"/>
    <cellStyle name="標準 4 9" xfId="995"/>
    <cellStyle name="標準 5" xfId="996"/>
    <cellStyle name="標準 5 10" xfId="997"/>
    <cellStyle name="標準 5 2" xfId="998"/>
    <cellStyle name="標準 5 2 2" xfId="999"/>
    <cellStyle name="標準 5 3" xfId="1000"/>
    <cellStyle name="標準 5 4" xfId="1001"/>
    <cellStyle name="標準 5 5" xfId="1002"/>
    <cellStyle name="標準 5 6" xfId="1003"/>
    <cellStyle name="標準 5 7" xfId="1004"/>
    <cellStyle name="標準 5 8" xfId="1005"/>
    <cellStyle name="標準 5 9" xfId="1006"/>
    <cellStyle name="標準 6" xfId="1007"/>
    <cellStyle name="標準 6 2" xfId="1008"/>
    <cellStyle name="標準 6 2 2" xfId="1009"/>
    <cellStyle name="標準 6 3" xfId="1010"/>
    <cellStyle name="標準 6 4" xfId="1011"/>
    <cellStyle name="標準 6 5" xfId="1012"/>
    <cellStyle name="標準 6 6" xfId="1013"/>
    <cellStyle name="標準 6 7" xfId="1014"/>
    <cellStyle name="標準 6 8" xfId="1015"/>
    <cellStyle name="標準 6 9" xfId="1016"/>
    <cellStyle name="標準 7" xfId="1017"/>
    <cellStyle name="標準 7 2" xfId="1018"/>
    <cellStyle name="標準 7 2 2" xfId="1019"/>
    <cellStyle name="標準 7 3" xfId="1020"/>
    <cellStyle name="標準 7 4" xfId="1021"/>
    <cellStyle name="標準 7 5" xfId="1022"/>
    <cellStyle name="標準 7 6" xfId="1023"/>
    <cellStyle name="標準 7 7" xfId="1024"/>
    <cellStyle name="標準 7 8" xfId="1025"/>
    <cellStyle name="標準 8" xfId="1026"/>
    <cellStyle name="標準 8 2" xfId="1027"/>
    <cellStyle name="標準 8 2 2" xfId="1028"/>
    <cellStyle name="標準 8 3" xfId="1029"/>
    <cellStyle name="標準 8 4" xfId="1030"/>
    <cellStyle name="標準 8 5" xfId="1031"/>
    <cellStyle name="標準 8 6" xfId="1032"/>
    <cellStyle name="標準 9" xfId="1033"/>
    <cellStyle name="標準 9 2" xfId="1034"/>
    <cellStyle name="標準 9 2 2" xfId="1035"/>
    <cellStyle name="標準 9 3" xfId="1036"/>
    <cellStyle name="標準 9 4" xfId="1037"/>
    <cellStyle name="標準 9 5" xfId="1038"/>
    <cellStyle name="標準 9 6" xfId="1039"/>
    <cellStyle name="標準_20070124_部品マスタ画面設計書" xfId="2"/>
    <cellStyle name="未定義" xfId="1040"/>
    <cellStyle name="良い 10" xfId="1041"/>
    <cellStyle name="良い 2" xfId="1042"/>
    <cellStyle name="良い 2 2" xfId="1043"/>
    <cellStyle name="良い 2 3" xfId="1044"/>
    <cellStyle name="良い 2 4" xfId="1045"/>
    <cellStyle name="良い 2 5" xfId="1046"/>
    <cellStyle name="良い 2 6" xfId="1047"/>
    <cellStyle name="良い 2 7" xfId="1048"/>
    <cellStyle name="良い 2 8" xfId="1049"/>
    <cellStyle name="良い 2 9" xfId="1050"/>
    <cellStyle name="良い 3 2" xfId="1051"/>
    <cellStyle name="良い 3 3" xfId="1052"/>
    <cellStyle name="良い 4 2" xfId="1053"/>
    <cellStyle name="良い 4 3" xfId="1054"/>
    <cellStyle name="良い 5 2" xfId="1055"/>
    <cellStyle name="良い 5 3" xfId="1056"/>
    <cellStyle name="良い 6 2" xfId="1057"/>
    <cellStyle name="良い 7 2" xfId="1058"/>
    <cellStyle name="良い 8 2" xfId="1059"/>
    <cellStyle name="良い 9 2" xfId="106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12</xdr:row>
      <xdr:rowOff>76200</xdr:rowOff>
    </xdr:from>
    <xdr:to>
      <xdr:col>80</xdr:col>
      <xdr:colOff>95250</xdr:colOff>
      <xdr:row>32</xdr:row>
      <xdr:rowOff>28575</xdr:rowOff>
    </xdr:to>
    <xdr:sp macro="" textlink="">
      <xdr:nvSpPr>
        <xdr:cNvPr id="4097" name="WordArt 1"/>
        <xdr:cNvSpPr>
          <a:spLocks noChangeArrowheads="1" noChangeShapeType="1" noTextEdit="1"/>
        </xdr:cNvSpPr>
      </xdr:nvSpPr>
      <xdr:spPr bwMode="auto">
        <a:xfrm>
          <a:off x="2352675" y="1628775"/>
          <a:ext cx="6124575" cy="28098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現場監督秘書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  <a:p>
          <a:pPr algn="ctr" rtl="0"/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環境設定手順書（運用</a:t>
          </a:r>
          <a:r>
            <a:rPr lang="en-US" altLang="ja-JP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VPS</a:t>
          </a:r>
          <a:r>
            <a:rPr lang="ja-JP" altLang="en-US" sz="60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ＭＳ Ｐゴシック"/>
              <a:ea typeface="+mn-ea"/>
            </a:rPr>
            <a:t>）</a:t>
          </a:r>
          <a:endParaRPr lang="en-US" altLang="ja-JP" sz="6000" b="1" i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>
              <a:outerShdw dist="35921" dir="2700000" algn="ctr" rotWithShape="0">
                <a:srgbClr val="868686"/>
              </a:outerShdw>
            </a:effectLst>
            <a:latin typeface="ＭＳ Ｐゴシック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9525</xdr:rowOff>
    </xdr:from>
    <xdr:to>
      <xdr:col>12</xdr:col>
      <xdr:colOff>552450</xdr:colOff>
      <xdr:row>39</xdr:row>
      <xdr:rowOff>0</xdr:rowOff>
    </xdr:to>
    <xdr:sp macro="" textlink="">
      <xdr:nvSpPr>
        <xdr:cNvPr id="2" name="正方形/長方形 1"/>
        <xdr:cNvSpPr/>
      </xdr:nvSpPr>
      <xdr:spPr bwMode="auto">
        <a:xfrm>
          <a:off x="171450" y="523875"/>
          <a:ext cx="11077575" cy="617220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6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5</xdr:row>
      <xdr:rowOff>9525</xdr:rowOff>
    </xdr:from>
    <xdr:to>
      <xdr:col>12</xdr:col>
      <xdr:colOff>533401</xdr:colOff>
      <xdr:row>10</xdr:row>
      <xdr:rowOff>123825</xdr:rowOff>
    </xdr:to>
    <xdr:sp macro="" textlink="">
      <xdr:nvSpPr>
        <xdr:cNvPr id="2" name="正方形/長方形 1"/>
        <xdr:cNvSpPr/>
      </xdr:nvSpPr>
      <xdr:spPr bwMode="auto">
        <a:xfrm>
          <a:off x="180976" y="876300"/>
          <a:ext cx="11049000" cy="971550"/>
        </a:xfrm>
        <a:prstGeom prst="rect">
          <a:avLst/>
        </a:prstGeom>
        <a:solidFill>
          <a:srgbClr val="00B0F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実施済み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60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515850"/>
          <a:ext cx="18288000" cy="9906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26</xdr:col>
      <xdr:colOff>457200</xdr:colOff>
      <xdr:row>63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18288000" cy="1028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9</xdr:col>
      <xdr:colOff>485775</xdr:colOff>
      <xdr:row>91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08013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9</xdr:col>
      <xdr:colOff>485775</xdr:colOff>
      <xdr:row>119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56019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9</xdr:col>
      <xdr:colOff>485775</xdr:colOff>
      <xdr:row>147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0402550"/>
          <a:ext cx="6657975" cy="4610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9</xdr:col>
      <xdr:colOff>123825</xdr:colOff>
      <xdr:row>175</xdr:row>
      <xdr:rowOff>123825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52031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9</xdr:col>
      <xdr:colOff>123825</xdr:colOff>
      <xdr:row>202</xdr:row>
      <xdr:rowOff>123825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29660850"/>
          <a:ext cx="6296025" cy="423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409575</xdr:colOff>
      <xdr:row>69</xdr:row>
      <xdr:rowOff>123825</xdr:rowOff>
    </xdr:from>
    <xdr:to>
      <xdr:col>9</xdr:col>
      <xdr:colOff>238125</xdr:colOff>
      <xdr:row>71</xdr:row>
      <xdr:rowOff>142875</xdr:rowOff>
    </xdr:to>
    <xdr:sp macro="" textlink="">
      <xdr:nvSpPr>
        <xdr:cNvPr id="9" name="正方形/長方形 8"/>
        <xdr:cNvSpPr/>
      </xdr:nvSpPr>
      <xdr:spPr bwMode="auto">
        <a:xfrm>
          <a:off x="1781175" y="11953875"/>
          <a:ext cx="4629150" cy="3619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96</xdr:row>
      <xdr:rowOff>47625</xdr:rowOff>
    </xdr:from>
    <xdr:to>
      <xdr:col>7</xdr:col>
      <xdr:colOff>19050</xdr:colOff>
      <xdr:row>97</xdr:row>
      <xdr:rowOff>161925</xdr:rowOff>
    </xdr:to>
    <xdr:sp macro="" textlink="">
      <xdr:nvSpPr>
        <xdr:cNvPr id="10" name="正方形/長方形 9"/>
        <xdr:cNvSpPr/>
      </xdr:nvSpPr>
      <xdr:spPr bwMode="auto">
        <a:xfrm>
          <a:off x="1781175" y="16506825"/>
          <a:ext cx="3038475" cy="28575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323850</xdr:colOff>
      <xdr:row>124</xdr:row>
      <xdr:rowOff>57150</xdr:rowOff>
    </xdr:from>
    <xdr:to>
      <xdr:col>4</xdr:col>
      <xdr:colOff>447675</xdr:colOff>
      <xdr:row>125</xdr:row>
      <xdr:rowOff>104775</xdr:rowOff>
    </xdr:to>
    <xdr:sp macro="" textlink="">
      <xdr:nvSpPr>
        <xdr:cNvPr id="11" name="正方形/長方形 10"/>
        <xdr:cNvSpPr/>
      </xdr:nvSpPr>
      <xdr:spPr bwMode="auto">
        <a:xfrm>
          <a:off x="1695450" y="21316950"/>
          <a:ext cx="1495425" cy="219075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13</xdr:col>
      <xdr:colOff>200025</xdr:colOff>
      <xdr:row>39</xdr:row>
      <xdr:rowOff>85725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2900"/>
          <a:ext cx="9115425" cy="6429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~1\S-OKAM~1\LOCALS~1\Temp\FP005\FBA_&#19968;&#35328;QA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hamada\TuruKameData\hamada.kenichi\&#36865;&#20449;&#28155;&#20184;\040524_02\ioe_doc\IOE_&#19968;&#35328;QA&#19968;&#35239;&#65288;040331&#23567;&#23665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nts%20and%20Settings\tsujii.yoko.IND\&#12487;&#12473;&#12463;&#12488;&#12483;&#12503;\FBA_&#19968;&#35328;QA&#19968;&#35239;\FBA_&#19968;&#35328;QA&#19968;&#35239;_&#12356;&#123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ts001\DEVELOP\DOCUME~1\P8771586\LOCALS~1\Temp\B2Temp\Attach\&#65328;&#65319;&#35373;&#35336;&#26360;(&#12486;&#12531;&#12503;&#12524;&#12540;&#12488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x-s2-dfs\&#32068;&#32340;\DOCUME~1\P8771586\LOCALS~1\Temp\B2Temp\Attach\&#65328;&#65319;&#35373;&#35336;&#26360;(&#12486;&#12531;&#12503;&#12524;&#12540;&#12488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SV0014\ISS1_Project\Documents%20and%20Settings\Hamada\hamada\anken\FBA\work\&#35299;&#20941;\FBA_&#19968;&#35328;QA&#19968;&#35239;\1FBA_&#19968;&#35328;QA&#19968;&#352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0325A工場予算"/>
      <sheetName val="0323予算ｽﾃｰﾀｽ"/>
      <sheetName val="0323発注検収ｽﾃｰﾀｽ"/>
      <sheetName val="0323施設予算"/>
      <sheetName val="0323A工場予算"/>
      <sheetName val="0323A工場業務ﾌﾛｰ"/>
      <sheetName val="ｲﾒｰｼﾞ"/>
      <sheetName val="0311入力項目"/>
      <sheetName val="0311アラーム"/>
      <sheetName val="0220ｷｬｯｼｭﾌﾛｰ"/>
      <sheetName val="0220発注先実績"/>
      <sheetName val="0220（案）回覧ﾙｰﾄ"/>
      <sheetName val="0220予実対比"/>
      <sheetName val="0220金額ﾊﾟﾗｰﾒｰ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Q580"/>
      <sheetName val="A571(注文請書）"/>
      <sheetName val="A571(注文書）"/>
      <sheetName val="Q570"/>
      <sheetName val="Q568"/>
      <sheetName val="Q567"/>
      <sheetName val="Q557"/>
      <sheetName val="Q557(その２)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改版履歴"/>
      <sheetName val="目次"/>
      <sheetName val="処理概要"/>
      <sheetName val="データ更新仕様"/>
      <sheetName val="補足説明"/>
      <sheetName val="単体テスト仕様"/>
      <sheetName val="マスタ"/>
      <sheetName val="選択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A21" t="str">
            <v>項目</v>
          </cell>
          <cell r="C21" t="str">
            <v>ﾒｯｾｰｼﾞ</v>
          </cell>
          <cell r="E21" t="str">
            <v>画面</v>
          </cell>
          <cell r="G21" t="str">
            <v>○</v>
          </cell>
          <cell r="I21" t="str">
            <v>仕様</v>
          </cell>
          <cell r="K21" t="str">
            <v>○</v>
          </cell>
        </row>
        <row r="22">
          <cell r="A22" t="str">
            <v>画面</v>
          </cell>
          <cell r="C22" t="str">
            <v>ﾃﾞｰﾀ</v>
          </cell>
          <cell r="E22" t="str">
            <v>ﾃﾞｰﾀﾍﾞｰｽ</v>
          </cell>
          <cell r="G22" t="str">
            <v>×</v>
          </cell>
          <cell r="I22" t="str">
            <v>ＰＧ</v>
          </cell>
          <cell r="K22" t="str">
            <v>－</v>
          </cell>
        </row>
        <row r="23">
          <cell r="A23" t="str">
            <v>入力</v>
          </cell>
          <cell r="C23" t="str">
            <v>項目</v>
          </cell>
          <cell r="E23" t="str">
            <v>ﾌｧｲﾙ</v>
          </cell>
          <cell r="G23" t="str">
            <v>△</v>
          </cell>
          <cell r="I23" t="str">
            <v>不明</v>
          </cell>
        </row>
        <row r="24">
          <cell r="A24" t="str">
            <v>出力</v>
          </cell>
          <cell r="C24" t="str">
            <v>ｶﾞｲﾀﾞﾝｽ</v>
          </cell>
          <cell r="E24" t="str">
            <v>帳票</v>
          </cell>
          <cell r="I24" t="str">
            <v>その他</v>
          </cell>
        </row>
        <row r="25">
          <cell r="A25" t="str">
            <v>条件</v>
          </cell>
          <cell r="C25" t="str">
            <v>画面</v>
          </cell>
          <cell r="E25" t="str">
            <v>ログ</v>
          </cell>
        </row>
        <row r="26">
          <cell r="A26" t="str">
            <v>実行</v>
          </cell>
          <cell r="C26" t="str">
            <v>動作</v>
          </cell>
          <cell r="E26" t="str">
            <v>ｺﾝｿｰﾙ</v>
          </cell>
        </row>
        <row r="27">
          <cell r="A27" t="str">
            <v>ﾌｧｲﾙ</v>
          </cell>
          <cell r="C27" t="str">
            <v>ﾌｧｲﾙ</v>
          </cell>
          <cell r="E27" t="str">
            <v>ﾃﾞﾊﾞｯｶﾞ</v>
          </cell>
        </row>
        <row r="28">
          <cell r="A28" t="str">
            <v>ＤＢ</v>
          </cell>
          <cell r="C28" t="str">
            <v>ＤＢ</v>
          </cell>
        </row>
        <row r="29">
          <cell r="C29" t="str">
            <v>ｼｽﾃﾑﾛｸﾞ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一覧"/>
      <sheetName val="Ｑ548"/>
      <sheetName val="Q537"/>
      <sheetName val="Q517"/>
      <sheetName val="QA477"/>
      <sheetName val="QA447"/>
      <sheetName val="QA440"/>
      <sheetName val="QA437"/>
      <sheetName val="QA417"/>
      <sheetName val="QA400"/>
      <sheetName val="QA371"/>
      <sheetName val="QA343"/>
      <sheetName val="QA329"/>
      <sheetName val="QA296"/>
      <sheetName val="QA278"/>
      <sheetName val="QA275"/>
      <sheetName val="QA269"/>
      <sheetName val="QA256(改)"/>
      <sheetName val="QA256(ボツ)"/>
      <sheetName val="QA234(FBF020TB)"/>
      <sheetName val="仕訳QA"/>
      <sheetName val="QA218"/>
      <sheetName val="項細目"/>
      <sheetName val="NO118"/>
      <sheetName val="NO119"/>
      <sheetName val="NO120"/>
      <sheetName val="NO170"/>
      <sheetName val="NO171"/>
      <sheetName val="NO16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B1:DA52"/>
  <sheetViews>
    <sheetView showGridLines="0" view="pageBreakPreview" zoomScaleNormal="100" zoomScaleSheetLayoutView="100" workbookViewId="0"/>
  </sheetViews>
  <sheetFormatPr defaultColWidth="1.375" defaultRowHeight="11.25"/>
  <cols>
    <col min="1" max="16384" width="1.375" style="3"/>
  </cols>
  <sheetData>
    <row r="1" spans="2:105" ht="4.5" customHeight="1" thickBot="1"/>
    <row r="2" spans="2:105"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7" t="s">
        <v>1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6"/>
      <c r="BX2" s="7" t="s">
        <v>2</v>
      </c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8"/>
    </row>
    <row r="3" spans="2:105">
      <c r="B3" s="9"/>
      <c r="C3" s="10" t="s">
        <v>3</v>
      </c>
      <c r="D3" s="10"/>
      <c r="E3" s="10"/>
      <c r="F3" s="10"/>
      <c r="G3" s="10"/>
      <c r="H3" s="10"/>
      <c r="I3" s="10"/>
      <c r="J3" s="10"/>
      <c r="K3" s="11"/>
      <c r="L3" s="12" t="s">
        <v>13</v>
      </c>
      <c r="M3" s="13"/>
      <c r="N3" s="13"/>
      <c r="O3" s="13"/>
      <c r="P3" s="13"/>
      <c r="Q3" s="13"/>
      <c r="R3" s="13"/>
      <c r="S3" s="13"/>
      <c r="T3" s="13"/>
      <c r="U3" s="14"/>
      <c r="V3" s="15"/>
      <c r="W3" s="10" t="s">
        <v>4</v>
      </c>
      <c r="X3" s="10"/>
      <c r="Y3" s="10"/>
      <c r="Z3" s="10"/>
      <c r="AA3" s="10"/>
      <c r="AB3" s="10"/>
      <c r="AC3" s="10"/>
      <c r="AD3" s="10"/>
      <c r="AE3" s="11"/>
      <c r="AF3" s="16"/>
      <c r="AG3" s="10" t="s">
        <v>14</v>
      </c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7"/>
      <c r="BX3" s="15"/>
      <c r="BY3" s="10" t="s">
        <v>5</v>
      </c>
      <c r="BZ3" s="10"/>
      <c r="CA3" s="10"/>
      <c r="CB3" s="11"/>
      <c r="CC3" s="18">
        <v>42865</v>
      </c>
      <c r="CD3" s="19"/>
      <c r="CE3" s="13"/>
      <c r="CF3" s="13"/>
      <c r="CG3" s="13"/>
      <c r="CH3" s="13"/>
      <c r="CI3" s="13"/>
      <c r="CJ3" s="13"/>
      <c r="CK3" s="20"/>
      <c r="CL3" s="12" t="s">
        <v>6</v>
      </c>
      <c r="CM3" s="13"/>
      <c r="CN3" s="13"/>
      <c r="CO3" s="13"/>
      <c r="CP3" s="20"/>
      <c r="CQ3" s="16" t="s">
        <v>10</v>
      </c>
      <c r="CR3" s="10"/>
      <c r="CS3" s="10"/>
      <c r="CT3" s="10"/>
      <c r="CU3" s="10"/>
      <c r="CV3" s="10"/>
      <c r="CW3" s="10"/>
      <c r="CX3" s="10"/>
      <c r="CY3" s="10"/>
      <c r="CZ3" s="10"/>
      <c r="DA3" s="21"/>
    </row>
    <row r="4" spans="2:105" ht="12" thickBot="1">
      <c r="B4" s="22"/>
      <c r="C4" s="23"/>
      <c r="D4" s="23"/>
      <c r="E4" s="23"/>
      <c r="F4" s="23"/>
      <c r="G4" s="23"/>
      <c r="H4" s="23"/>
      <c r="I4" s="23"/>
      <c r="J4" s="23"/>
      <c r="K4" s="24"/>
      <c r="L4" s="25"/>
      <c r="M4" s="26"/>
      <c r="N4" s="26"/>
      <c r="O4" s="26"/>
      <c r="P4" s="26"/>
      <c r="Q4" s="26"/>
      <c r="R4" s="26"/>
      <c r="S4" s="26"/>
      <c r="T4" s="26"/>
      <c r="U4" s="27"/>
      <c r="V4" s="28"/>
      <c r="W4" s="23"/>
      <c r="X4" s="23"/>
      <c r="Y4" s="23"/>
      <c r="Z4" s="23"/>
      <c r="AA4" s="23"/>
      <c r="AB4" s="23"/>
      <c r="AC4" s="23"/>
      <c r="AD4" s="23"/>
      <c r="AE4" s="24"/>
      <c r="AF4" s="29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30"/>
      <c r="BX4" s="28"/>
      <c r="BY4" s="23" t="s">
        <v>7</v>
      </c>
      <c r="BZ4" s="23"/>
      <c r="CA4" s="23"/>
      <c r="CB4" s="24"/>
      <c r="CC4" s="31"/>
      <c r="CD4" s="32"/>
      <c r="CE4" s="26"/>
      <c r="CF4" s="26"/>
      <c r="CG4" s="26"/>
      <c r="CH4" s="26"/>
      <c r="CI4" s="26"/>
      <c r="CJ4" s="26"/>
      <c r="CK4" s="33"/>
      <c r="CL4" s="25" t="s">
        <v>8</v>
      </c>
      <c r="CM4" s="26"/>
      <c r="CN4" s="26"/>
      <c r="CO4" s="26"/>
      <c r="CP4" s="33"/>
      <c r="CQ4" s="29"/>
      <c r="CR4" s="34"/>
      <c r="CS4" s="23"/>
      <c r="CT4" s="23"/>
      <c r="CU4" s="23"/>
      <c r="CV4" s="23"/>
      <c r="CW4" s="23"/>
      <c r="CX4" s="23"/>
      <c r="CY4" s="23"/>
      <c r="CZ4" s="23"/>
      <c r="DA4" s="35"/>
    </row>
    <row r="5" spans="2:105" ht="4.5" customHeight="1" thickBot="1"/>
    <row r="6" spans="2:105"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CZ6" s="37"/>
      <c r="DA6" s="38"/>
    </row>
    <row r="7" spans="2:105">
      <c r="B7" s="39"/>
      <c r="C7" s="40"/>
      <c r="D7" s="40"/>
      <c r="E7" s="41"/>
      <c r="F7" s="41"/>
      <c r="G7" s="41"/>
      <c r="H7" s="41"/>
      <c r="I7" s="41"/>
      <c r="J7" s="41"/>
      <c r="K7" s="41"/>
      <c r="L7" s="41"/>
      <c r="M7" s="41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2"/>
    </row>
    <row r="8" spans="2:105">
      <c r="B8" s="39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3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2"/>
    </row>
    <row r="9" spans="2:105">
      <c r="B9" s="39"/>
      <c r="C9" s="40"/>
      <c r="D9" s="40"/>
      <c r="E9" s="41"/>
      <c r="F9" s="41"/>
      <c r="G9" s="41"/>
      <c r="H9" s="41"/>
      <c r="I9" s="41"/>
      <c r="J9" s="41"/>
      <c r="K9" s="41"/>
      <c r="L9" s="41"/>
      <c r="M9" s="41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2"/>
    </row>
    <row r="10" spans="2:105">
      <c r="B10" s="39"/>
      <c r="C10" s="40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2"/>
    </row>
    <row r="11" spans="2:105">
      <c r="B11" s="39"/>
      <c r="C11" s="40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2"/>
    </row>
    <row r="12" spans="2:105">
      <c r="B12" s="39"/>
      <c r="C12" s="40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2"/>
    </row>
    <row r="13" spans="2:105">
      <c r="B13" s="39"/>
      <c r="C13" s="40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2"/>
    </row>
    <row r="14" spans="2:105">
      <c r="B14" s="39"/>
      <c r="C14" s="40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2"/>
    </row>
    <row r="15" spans="2:105">
      <c r="B15" s="39"/>
      <c r="C15" s="40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2"/>
    </row>
    <row r="16" spans="2:105">
      <c r="B16" s="39"/>
      <c r="C16" s="40"/>
      <c r="D16" s="40"/>
      <c r="E16" s="41"/>
      <c r="F16" s="41"/>
      <c r="G16" s="41"/>
      <c r="H16" s="41"/>
      <c r="I16" s="41"/>
      <c r="J16" s="41"/>
      <c r="K16" s="41"/>
      <c r="L16" s="41"/>
      <c r="M16" s="41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2"/>
    </row>
    <row r="17" spans="2:105">
      <c r="B17" s="39"/>
      <c r="C17" s="40"/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2"/>
    </row>
    <row r="18" spans="2:105">
      <c r="B18" s="39"/>
      <c r="C18" s="40"/>
      <c r="D18" s="40"/>
      <c r="E18" s="41"/>
      <c r="F18" s="41"/>
      <c r="G18" s="41"/>
      <c r="H18" s="41"/>
      <c r="I18" s="41"/>
      <c r="J18" s="41"/>
      <c r="K18" s="41"/>
      <c r="L18" s="41"/>
      <c r="M18" s="41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2"/>
    </row>
    <row r="19" spans="2:105">
      <c r="B19" s="39"/>
      <c r="C19" s="40"/>
      <c r="D19" s="40"/>
      <c r="E19" s="41"/>
      <c r="F19" s="41"/>
      <c r="G19" s="41"/>
      <c r="H19" s="41"/>
      <c r="I19" s="41"/>
      <c r="J19" s="41"/>
      <c r="K19" s="41"/>
      <c r="L19" s="41"/>
      <c r="M19" s="41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2"/>
    </row>
    <row r="20" spans="2:105">
      <c r="B20" s="39"/>
      <c r="C20" s="40"/>
      <c r="D20" s="40"/>
      <c r="E20" s="41"/>
      <c r="F20" s="41"/>
      <c r="G20" s="41"/>
      <c r="H20" s="41"/>
      <c r="I20" s="41"/>
      <c r="J20" s="41"/>
      <c r="K20" s="41"/>
      <c r="L20" s="41"/>
      <c r="M20" s="41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2"/>
    </row>
    <row r="21" spans="2:105">
      <c r="B21" s="39"/>
      <c r="C21" s="40"/>
      <c r="D21" s="40"/>
      <c r="E21" s="41"/>
      <c r="F21" s="41"/>
      <c r="G21" s="41"/>
      <c r="H21" s="41"/>
      <c r="I21" s="41"/>
      <c r="J21" s="41"/>
      <c r="K21" s="41"/>
      <c r="L21" s="41"/>
      <c r="M21" s="4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2"/>
    </row>
    <row r="22" spans="2:105">
      <c r="B22" s="39"/>
      <c r="C22" s="40"/>
      <c r="D22" s="40"/>
      <c r="E22" s="41"/>
      <c r="F22" s="41"/>
      <c r="G22" s="41"/>
      <c r="H22" s="41"/>
      <c r="I22" s="41"/>
      <c r="J22" s="41"/>
      <c r="K22" s="41"/>
      <c r="L22" s="41"/>
      <c r="M22" s="41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2"/>
    </row>
    <row r="23" spans="2:105">
      <c r="B23" s="39"/>
      <c r="C23" s="40"/>
      <c r="D23" s="40"/>
      <c r="E23" s="41"/>
      <c r="F23" s="41"/>
      <c r="G23" s="41"/>
      <c r="H23" s="41"/>
      <c r="I23" s="41"/>
      <c r="J23" s="41"/>
      <c r="K23" s="41"/>
      <c r="L23" s="41"/>
      <c r="M23" s="41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2"/>
    </row>
    <row r="24" spans="2:105">
      <c r="B24" s="39"/>
      <c r="C24" s="40"/>
      <c r="D24" s="40"/>
      <c r="E24" s="41"/>
      <c r="F24" s="41"/>
      <c r="G24" s="41"/>
      <c r="H24" s="41"/>
      <c r="I24" s="41"/>
      <c r="J24" s="41"/>
      <c r="K24" s="41"/>
      <c r="L24" s="41"/>
      <c r="M24" s="41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2"/>
    </row>
    <row r="25" spans="2:105">
      <c r="B25" s="39"/>
      <c r="C25" s="40"/>
      <c r="D25" s="40"/>
      <c r="E25" s="41"/>
      <c r="F25" s="41"/>
      <c r="G25" s="41"/>
      <c r="H25" s="41"/>
      <c r="I25" s="41"/>
      <c r="J25" s="41"/>
      <c r="K25" s="41"/>
      <c r="L25" s="41"/>
      <c r="M25" s="41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2"/>
    </row>
    <row r="26" spans="2:105">
      <c r="B26" s="39"/>
      <c r="C26" s="40"/>
      <c r="D26" s="40"/>
      <c r="E26" s="41"/>
      <c r="F26" s="41"/>
      <c r="G26" s="41"/>
      <c r="I26" s="41"/>
      <c r="J26" s="41"/>
      <c r="K26" s="41"/>
      <c r="L26" s="41"/>
      <c r="M26" s="41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2"/>
    </row>
    <row r="27" spans="2:105">
      <c r="B27" s="39"/>
      <c r="C27" s="40"/>
      <c r="D27" s="40"/>
      <c r="E27" s="41"/>
      <c r="F27" s="41"/>
      <c r="G27" s="41"/>
      <c r="H27" s="41"/>
      <c r="I27" s="41"/>
      <c r="J27" s="41"/>
      <c r="K27" s="41"/>
      <c r="L27" s="41"/>
      <c r="M27" s="41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2"/>
    </row>
    <row r="28" spans="2:105">
      <c r="B28" s="39"/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2"/>
    </row>
    <row r="29" spans="2:105">
      <c r="B29" s="39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2"/>
    </row>
    <row r="30" spans="2:105">
      <c r="B30" s="39"/>
      <c r="C30" s="40"/>
      <c r="D30" s="40"/>
      <c r="E30" s="41"/>
      <c r="F30" s="41"/>
      <c r="G30" s="41"/>
      <c r="H30" s="41"/>
      <c r="I30" s="41"/>
      <c r="J30" s="41"/>
      <c r="K30" s="41"/>
      <c r="L30" s="41"/>
      <c r="M30" s="41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2"/>
    </row>
    <row r="31" spans="2:105">
      <c r="B31" s="39"/>
      <c r="C31" s="40"/>
      <c r="D31" s="40"/>
      <c r="E31" s="41"/>
      <c r="F31" s="41"/>
      <c r="G31" s="41"/>
      <c r="H31" s="41"/>
      <c r="I31" s="41"/>
      <c r="J31" s="41"/>
      <c r="K31" s="41"/>
      <c r="L31" s="41"/>
      <c r="M31" s="41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2"/>
    </row>
    <row r="32" spans="2:105">
      <c r="B32" s="39"/>
      <c r="C32" s="40"/>
      <c r="D32" s="40"/>
      <c r="E32" s="41"/>
      <c r="F32" s="41"/>
      <c r="G32" s="41"/>
      <c r="H32" s="41"/>
      <c r="I32" s="41"/>
      <c r="J32" s="41"/>
      <c r="K32" s="41"/>
      <c r="L32" s="41"/>
      <c r="M32" s="41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2"/>
    </row>
    <row r="33" spans="2:105">
      <c r="B33" s="39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2"/>
    </row>
    <row r="34" spans="2:105">
      <c r="B34" s="39"/>
      <c r="C34" s="40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2"/>
    </row>
    <row r="35" spans="2:105">
      <c r="B35" s="39"/>
      <c r="C35" s="40"/>
      <c r="D35" s="40"/>
      <c r="E35" s="41"/>
      <c r="F35" s="41"/>
      <c r="G35" s="41"/>
      <c r="H35" s="44"/>
      <c r="I35" s="41"/>
      <c r="J35" s="41"/>
      <c r="K35" s="41"/>
      <c r="L35" s="41"/>
      <c r="M35" s="41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2"/>
    </row>
    <row r="36" spans="2:105">
      <c r="B36" s="39"/>
      <c r="C36" s="40"/>
      <c r="D36" s="40"/>
      <c r="E36" s="41"/>
      <c r="F36" s="41"/>
      <c r="G36" s="41"/>
      <c r="H36" s="44"/>
      <c r="I36" s="41"/>
      <c r="J36" s="41"/>
      <c r="K36" s="41"/>
      <c r="L36" s="41"/>
      <c r="M36" s="41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2"/>
    </row>
    <row r="37" spans="2:105">
      <c r="B37" s="39"/>
      <c r="C37" s="40"/>
      <c r="D37" s="40"/>
      <c r="E37" s="41"/>
      <c r="F37" s="41"/>
      <c r="G37" s="41"/>
      <c r="H37" s="44"/>
      <c r="I37" s="41"/>
      <c r="J37" s="41"/>
      <c r="K37" s="41"/>
      <c r="L37" s="41"/>
      <c r="M37" s="41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2"/>
    </row>
    <row r="38" spans="2:105">
      <c r="B38" s="39"/>
      <c r="C38" s="40"/>
      <c r="D38" s="40"/>
      <c r="E38" s="41"/>
      <c r="F38" s="41"/>
      <c r="G38" s="41"/>
      <c r="H38" s="44"/>
      <c r="I38" s="41"/>
      <c r="J38" s="41"/>
      <c r="K38" s="41"/>
      <c r="L38" s="41"/>
      <c r="M38" s="41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2"/>
    </row>
    <row r="39" spans="2:105">
      <c r="B39" s="39"/>
      <c r="C39" s="40"/>
      <c r="D39" s="40"/>
      <c r="E39" s="41"/>
      <c r="F39" s="41"/>
      <c r="G39" s="41"/>
      <c r="H39" s="44"/>
      <c r="I39" s="41"/>
      <c r="J39" s="41"/>
      <c r="K39" s="41"/>
      <c r="L39" s="41"/>
      <c r="M39" s="41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2"/>
    </row>
    <row r="40" spans="2:105">
      <c r="B40" s="39"/>
      <c r="C40" s="40"/>
      <c r="D40" s="40"/>
      <c r="E40" s="41"/>
      <c r="F40" s="41"/>
      <c r="G40" s="41"/>
      <c r="H40" s="41"/>
      <c r="I40" s="41"/>
      <c r="J40" s="41"/>
      <c r="K40" s="41"/>
      <c r="L40" s="41"/>
      <c r="M40" s="41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2"/>
    </row>
    <row r="41" spans="2:105">
      <c r="B41" s="39"/>
      <c r="C41" s="40"/>
      <c r="D41" s="40"/>
      <c r="E41" s="41"/>
      <c r="F41" s="41"/>
      <c r="G41" s="41"/>
      <c r="H41" s="41"/>
      <c r="I41" s="41"/>
      <c r="J41" s="41"/>
      <c r="K41" s="41"/>
      <c r="L41" s="41"/>
      <c r="M41" s="41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2"/>
    </row>
    <row r="42" spans="2:105">
      <c r="B42" s="39"/>
      <c r="C42" s="40"/>
      <c r="D42" s="40"/>
      <c r="E42" s="41"/>
      <c r="F42" s="41"/>
      <c r="G42" s="41"/>
      <c r="H42" s="41"/>
      <c r="I42" s="41"/>
      <c r="J42" s="41"/>
      <c r="K42" s="41"/>
      <c r="L42" s="41"/>
      <c r="M42" s="41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2"/>
    </row>
    <row r="43" spans="2:105">
      <c r="B43" s="39"/>
      <c r="C43" s="40"/>
      <c r="D43" s="40"/>
      <c r="E43" s="41"/>
      <c r="F43" s="41"/>
      <c r="G43" s="41"/>
      <c r="H43" s="41"/>
      <c r="I43" s="41"/>
      <c r="J43" s="41"/>
      <c r="K43" s="41"/>
      <c r="L43" s="41"/>
      <c r="M43" s="41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2"/>
    </row>
    <row r="44" spans="2:105">
      <c r="B44" s="39"/>
      <c r="C44" s="40"/>
      <c r="D44" s="40"/>
      <c r="E44" s="41"/>
      <c r="F44" s="41"/>
      <c r="G44" s="41"/>
      <c r="H44" s="41"/>
      <c r="I44" s="41"/>
      <c r="J44" s="41"/>
      <c r="K44" s="41"/>
      <c r="L44" s="41"/>
      <c r="M44" s="41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2"/>
    </row>
    <row r="45" spans="2:105">
      <c r="B45" s="39"/>
      <c r="C45" s="40"/>
      <c r="D45" s="40"/>
      <c r="E45" s="41"/>
      <c r="F45" s="41"/>
      <c r="G45" s="41"/>
      <c r="H45" s="41"/>
      <c r="I45" s="41"/>
      <c r="J45" s="41"/>
      <c r="K45" s="41"/>
      <c r="L45" s="41"/>
      <c r="M45" s="41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2"/>
    </row>
    <row r="46" spans="2:105">
      <c r="B46" s="39"/>
      <c r="C46" s="40"/>
      <c r="D46" s="40"/>
      <c r="E46" s="41"/>
      <c r="F46" s="41"/>
      <c r="G46" s="41"/>
      <c r="H46" s="41"/>
      <c r="I46" s="41"/>
      <c r="J46" s="41"/>
      <c r="K46" s="41"/>
      <c r="L46" s="41"/>
      <c r="M46" s="41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2"/>
    </row>
    <row r="47" spans="2:105">
      <c r="B47" s="39"/>
      <c r="C47" s="40"/>
      <c r="D47" s="40"/>
      <c r="E47" s="41"/>
      <c r="F47" s="41"/>
      <c r="G47" s="41"/>
      <c r="H47" s="41"/>
      <c r="I47" s="41"/>
      <c r="J47" s="41"/>
      <c r="K47" s="41"/>
      <c r="L47" s="41"/>
      <c r="M47" s="41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2"/>
    </row>
    <row r="48" spans="2:105">
      <c r="B48" s="39"/>
      <c r="C48" s="40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2"/>
    </row>
    <row r="49" spans="2:105">
      <c r="B49" s="39"/>
      <c r="C49" s="40"/>
      <c r="D49" s="40"/>
      <c r="E49" s="41"/>
      <c r="F49" s="41"/>
      <c r="G49" s="41"/>
      <c r="H49" s="41"/>
      <c r="I49" s="41"/>
      <c r="J49" s="41"/>
      <c r="K49" s="41"/>
      <c r="L49" s="41"/>
      <c r="M49" s="41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2"/>
    </row>
    <row r="50" spans="2:105">
      <c r="B50" s="39"/>
      <c r="C50" s="40"/>
      <c r="D50" s="40"/>
      <c r="E50" s="41"/>
      <c r="F50" s="41"/>
      <c r="G50" s="41"/>
      <c r="H50" s="41"/>
      <c r="I50" s="41"/>
      <c r="J50" s="41"/>
      <c r="K50" s="41"/>
      <c r="L50" s="41"/>
      <c r="M50" s="41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2"/>
    </row>
    <row r="51" spans="2:105" ht="12" thickBot="1">
      <c r="B51" s="45"/>
      <c r="C51" s="46"/>
      <c r="D51" s="46"/>
      <c r="E51" s="47" t="s">
        <v>9</v>
      </c>
      <c r="F51" s="47"/>
      <c r="G51" s="47"/>
      <c r="H51" s="47"/>
      <c r="I51" s="47"/>
      <c r="J51" s="47"/>
      <c r="K51" s="47"/>
      <c r="L51" s="47"/>
      <c r="M51" s="47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8"/>
    </row>
    <row r="52" spans="2:105" ht="4.5" customHeight="1"/>
  </sheetData>
  <phoneticPr fontId="5"/>
  <pageMargins left="0.78740157480314965" right="0.78740157480314965" top="0.98425196850393704" bottom="0.98425196850393704" header="0.51181102362204722" footer="0.51181102362204722"/>
  <pageSetup paperSize="9" scale="88" fitToHeight="11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2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19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20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0"/>
      <c r="B7" s="54"/>
      <c r="C7" s="54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0"/>
      <c r="B8" s="54" t="s">
        <v>22</v>
      </c>
      <c r="C8" s="54"/>
      <c r="D8" s="52" t="s">
        <v>21</v>
      </c>
      <c r="E8" s="54"/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1" t="s">
        <v>23</v>
      </c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67"/>
      <c r="C11" s="67" t="s">
        <v>15</v>
      </c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C12" s="5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67"/>
      <c r="C13" s="67" t="s">
        <v>16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67"/>
      <c r="C15" s="67" t="s">
        <v>17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67"/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67" t="s">
        <v>24</v>
      </c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67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C19" s="67" t="s">
        <v>18</v>
      </c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67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67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 t="s">
        <v>25</v>
      </c>
      <c r="B22" s="67" t="s">
        <v>27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67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67" t="s">
        <v>28</v>
      </c>
      <c r="D24" s="52" t="s">
        <v>26</v>
      </c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67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67" t="s">
        <v>82</v>
      </c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F27" s="54"/>
      <c r="G27" s="54"/>
      <c r="H27" s="54"/>
      <c r="I27" s="54"/>
      <c r="J27" s="54"/>
      <c r="K27" s="54"/>
      <c r="L27" s="54"/>
      <c r="M27" s="61"/>
    </row>
    <row r="28" spans="1:13">
      <c r="A28" s="60" t="s">
        <v>25</v>
      </c>
      <c r="B28" s="67" t="s">
        <v>67</v>
      </c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 t="s">
        <v>83</v>
      </c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>
      <c r="A34" s="60"/>
      <c r="B34" s="54"/>
      <c r="C34" s="54"/>
      <c r="E34" s="54"/>
      <c r="F34" s="54"/>
      <c r="G34" s="54"/>
      <c r="H34" s="54"/>
      <c r="I34" s="54"/>
      <c r="J34" s="54"/>
      <c r="K34" s="54"/>
      <c r="L34" s="54"/>
      <c r="M34" s="61"/>
    </row>
    <row r="35" spans="1:13">
      <c r="A35" s="60"/>
      <c r="B35" s="54"/>
      <c r="C35" s="54"/>
      <c r="E35" s="54"/>
      <c r="F35" s="54"/>
      <c r="G35" s="54"/>
      <c r="H35" s="54"/>
      <c r="I35" s="54"/>
      <c r="J35" s="54"/>
      <c r="K35" s="54"/>
      <c r="L35" s="54"/>
      <c r="M35" s="61"/>
    </row>
    <row r="36" spans="1:13">
      <c r="A36" s="60"/>
      <c r="B36" s="54"/>
      <c r="C36" s="54"/>
      <c r="E36" s="54"/>
      <c r="F36" s="54"/>
      <c r="G36" s="54"/>
      <c r="H36" s="54"/>
      <c r="I36" s="54"/>
      <c r="J36" s="54"/>
      <c r="K36" s="54"/>
      <c r="L36" s="54"/>
      <c r="M36" s="61"/>
    </row>
    <row r="37" spans="1:13">
      <c r="A37" s="60"/>
      <c r="B37" s="54"/>
      <c r="C37" s="54"/>
      <c r="E37" s="54"/>
      <c r="F37" s="54"/>
      <c r="G37" s="54"/>
      <c r="H37" s="54"/>
      <c r="I37" s="54"/>
      <c r="J37" s="54"/>
      <c r="K37" s="54"/>
      <c r="L37" s="54"/>
      <c r="M37" s="61"/>
    </row>
    <row r="38" spans="1:13">
      <c r="A38" s="60"/>
      <c r="B38" s="54"/>
      <c r="C38" s="54"/>
      <c r="E38" s="54"/>
      <c r="F38" s="54"/>
      <c r="G38" s="54"/>
      <c r="H38" s="54"/>
      <c r="I38" s="54"/>
      <c r="J38" s="54"/>
      <c r="K38" s="54"/>
      <c r="L38" s="54"/>
      <c r="M38" s="61"/>
    </row>
    <row r="39" spans="1:13">
      <c r="A39" s="60"/>
      <c r="B39" s="54"/>
      <c r="C39" s="54"/>
      <c r="E39" s="54"/>
      <c r="F39" s="54"/>
      <c r="G39" s="54"/>
      <c r="H39" s="54"/>
      <c r="I39" s="54"/>
      <c r="J39" s="54"/>
      <c r="K39" s="54"/>
      <c r="L39" s="54"/>
      <c r="M39" s="61"/>
    </row>
    <row r="40" spans="1:13">
      <c r="A40" s="60"/>
      <c r="B40" s="54"/>
      <c r="C40" s="54"/>
      <c r="E40" s="54"/>
      <c r="F40" s="54"/>
      <c r="G40" s="54"/>
      <c r="H40" s="54"/>
      <c r="I40" s="54"/>
      <c r="J40" s="54"/>
      <c r="K40" s="54"/>
      <c r="L40" s="54"/>
      <c r="M40" s="61"/>
    </row>
    <row r="41" spans="1:13" ht="14.25" thickBot="1">
      <c r="A41" s="62"/>
      <c r="B41" s="51"/>
      <c r="C41" s="51"/>
      <c r="D41" s="53"/>
      <c r="E41" s="51"/>
      <c r="F41" s="51"/>
      <c r="G41" s="51"/>
      <c r="H41" s="51"/>
      <c r="I41" s="51"/>
      <c r="J41" s="51"/>
      <c r="K41" s="51"/>
      <c r="L41" s="51"/>
      <c r="M41" s="63"/>
    </row>
    <row r="42" spans="1:13">
      <c r="A42" s="55"/>
      <c r="B42" s="55"/>
      <c r="C42" s="55"/>
      <c r="D42" s="56"/>
      <c r="E42" s="55"/>
      <c r="F42" s="55"/>
      <c r="G42" s="55"/>
      <c r="H42" s="55"/>
      <c r="I42" s="55"/>
      <c r="J42" s="55"/>
      <c r="K42" s="55"/>
      <c r="L42" s="55"/>
      <c r="M42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12</v>
      </c>
      <c r="D1" s="54"/>
    </row>
    <row r="2" spans="1:13">
      <c r="D2" s="54"/>
    </row>
    <row r="3" spans="1:13"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86</v>
      </c>
      <c r="C6" s="55"/>
      <c r="D6" s="56" t="s">
        <v>80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66</v>
      </c>
      <c r="C8" s="54"/>
      <c r="D8" s="52" t="s">
        <v>64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65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D10" s="52" t="s">
        <v>84</v>
      </c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/>
      <c r="B11" s="54"/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 t="s">
        <v>25</v>
      </c>
      <c r="B12" s="54" t="s">
        <v>85</v>
      </c>
      <c r="C12" s="64"/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/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 t="s">
        <v>66</v>
      </c>
      <c r="C14" s="54"/>
      <c r="D14" s="52" t="s">
        <v>64</v>
      </c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B15" s="54"/>
      <c r="C15" s="54"/>
      <c r="D15" s="52" t="s">
        <v>65</v>
      </c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/>
      <c r="B16" s="54"/>
      <c r="C16" s="54"/>
      <c r="D16" s="52" t="s">
        <v>84</v>
      </c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B17" s="54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B18" s="54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/>
      <c r="B19" s="54"/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/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B21" s="54"/>
      <c r="C21" s="54"/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B22" s="54"/>
      <c r="C22" s="54"/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B24" s="54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/>
      <c r="B25" s="54"/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/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view="pageBreakPreview" zoomScaleNormal="100" zoomScaleSheetLayoutView="100" workbookViewId="0"/>
  </sheetViews>
  <sheetFormatPr defaultRowHeight="13.5"/>
  <cols>
    <col min="1" max="2" width="2.875" style="1" customWidth="1"/>
    <col min="3" max="3" width="53.625" style="1" customWidth="1"/>
    <col min="4" max="4" width="9" style="52"/>
    <col min="5" max="16384" width="9" style="1"/>
  </cols>
  <sheetData>
    <row r="1" spans="1:13">
      <c r="A1" s="49" t="s">
        <v>68</v>
      </c>
      <c r="D1" s="54"/>
    </row>
    <row r="2" spans="1:13">
      <c r="D2" s="54"/>
    </row>
    <row r="3" spans="1:13">
      <c r="B3" s="1" t="s">
        <v>115</v>
      </c>
      <c r="C3" s="2"/>
      <c r="D3" s="54"/>
    </row>
    <row r="4" spans="1:13" s="54" customFormat="1">
      <c r="B4" s="57"/>
    </row>
    <row r="5" spans="1:13" ht="14.25" thickBot="1">
      <c r="A5" s="51"/>
      <c r="B5" s="5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>
      <c r="A6" s="58" t="s">
        <v>11</v>
      </c>
      <c r="B6" s="55" t="s">
        <v>69</v>
      </c>
      <c r="C6" s="55"/>
      <c r="D6" s="56" t="s">
        <v>81</v>
      </c>
      <c r="E6" s="55"/>
      <c r="F6" s="55"/>
      <c r="G6" s="55"/>
      <c r="H6" s="55"/>
      <c r="I6" s="55"/>
      <c r="J6" s="55"/>
      <c r="K6" s="55"/>
      <c r="L6" s="55"/>
      <c r="M6" s="59"/>
    </row>
    <row r="7" spans="1:13">
      <c r="A7" s="65"/>
      <c r="B7" s="54"/>
      <c r="C7" s="66"/>
      <c r="E7" s="54"/>
      <c r="F7" s="54"/>
      <c r="G7" s="54"/>
      <c r="H7" s="54"/>
      <c r="I7" s="54"/>
      <c r="J7" s="54"/>
      <c r="K7" s="54"/>
      <c r="L7" s="54"/>
      <c r="M7" s="61"/>
    </row>
    <row r="8" spans="1:13">
      <c r="A8" s="65"/>
      <c r="B8" s="54" t="s">
        <v>75</v>
      </c>
      <c r="C8" s="54"/>
      <c r="D8" s="52" t="s">
        <v>74</v>
      </c>
      <c r="F8" s="54"/>
      <c r="G8" s="54"/>
      <c r="H8" s="54"/>
      <c r="I8" s="54"/>
      <c r="J8" s="54"/>
      <c r="K8" s="54"/>
      <c r="L8" s="54"/>
      <c r="M8" s="61"/>
    </row>
    <row r="9" spans="1:13">
      <c r="A9" s="60"/>
      <c r="B9" s="54"/>
      <c r="C9" s="54"/>
      <c r="D9" s="52" t="s">
        <v>76</v>
      </c>
      <c r="E9" s="54"/>
      <c r="F9" s="54"/>
      <c r="G9" s="54"/>
      <c r="H9" s="54"/>
      <c r="I9" s="54"/>
      <c r="J9" s="54"/>
      <c r="K9" s="54"/>
      <c r="L9" s="54"/>
      <c r="M9" s="61"/>
    </row>
    <row r="10" spans="1:13">
      <c r="A10" s="60"/>
      <c r="B10" s="54"/>
      <c r="C10" s="54"/>
      <c r="E10" s="54"/>
      <c r="F10" s="54"/>
      <c r="G10" s="54"/>
      <c r="H10" s="54"/>
      <c r="I10" s="54"/>
      <c r="J10" s="54"/>
      <c r="K10" s="54"/>
      <c r="L10" s="54"/>
      <c r="M10" s="61"/>
    </row>
    <row r="11" spans="1:13">
      <c r="A11" s="60" t="s">
        <v>110</v>
      </c>
      <c r="B11" s="54" t="s">
        <v>70</v>
      </c>
      <c r="C11" s="54"/>
      <c r="E11" s="54"/>
      <c r="F11" s="54"/>
      <c r="G11" s="54"/>
      <c r="H11" s="54"/>
      <c r="I11" s="54"/>
      <c r="J11" s="54"/>
      <c r="K11" s="54"/>
      <c r="L11" s="54"/>
      <c r="M11" s="61"/>
    </row>
    <row r="12" spans="1:13">
      <c r="A12" s="60"/>
      <c r="B12" s="54"/>
      <c r="C12" s="54" t="s">
        <v>77</v>
      </c>
      <c r="E12" s="54"/>
      <c r="F12" s="54"/>
      <c r="G12" s="54"/>
      <c r="H12" s="54"/>
      <c r="I12" s="54"/>
      <c r="J12" s="54"/>
      <c r="K12" s="54"/>
      <c r="L12" s="54"/>
      <c r="M12" s="61"/>
    </row>
    <row r="13" spans="1:13">
      <c r="A13" s="60"/>
      <c r="B13" s="54"/>
      <c r="C13" s="54" t="s">
        <v>78</v>
      </c>
      <c r="D13" s="52" t="s">
        <v>79</v>
      </c>
      <c r="E13" s="54"/>
      <c r="F13" s="54"/>
      <c r="G13" s="54"/>
      <c r="H13" s="54"/>
      <c r="I13" s="54"/>
      <c r="J13" s="54"/>
      <c r="K13" s="54"/>
      <c r="L13" s="54"/>
      <c r="M13" s="61"/>
    </row>
    <row r="14" spans="1:13">
      <c r="A14" s="60"/>
      <c r="B14" s="54"/>
      <c r="C14" s="54"/>
      <c r="E14" s="54"/>
      <c r="F14" s="54"/>
      <c r="G14" s="54"/>
      <c r="H14" s="54"/>
      <c r="I14" s="54"/>
      <c r="J14" s="54"/>
      <c r="K14" s="54"/>
      <c r="L14" s="54"/>
      <c r="M14" s="61"/>
    </row>
    <row r="15" spans="1:13">
      <c r="A15" s="60"/>
      <c r="C15" s="54"/>
      <c r="E15" s="54"/>
      <c r="F15" s="54"/>
      <c r="G15" s="54"/>
      <c r="H15" s="54"/>
      <c r="I15" s="54"/>
      <c r="J15" s="54"/>
      <c r="K15" s="54"/>
      <c r="L15" s="54"/>
      <c r="M15" s="61"/>
    </row>
    <row r="16" spans="1:13">
      <c r="A16" s="60" t="s">
        <v>110</v>
      </c>
      <c r="B16" s="1" t="s">
        <v>109</v>
      </c>
      <c r="C16" s="54"/>
      <c r="E16" s="54"/>
      <c r="F16" s="54"/>
      <c r="G16" s="54"/>
      <c r="H16" s="54"/>
      <c r="I16" s="54"/>
      <c r="J16" s="54"/>
      <c r="K16" s="54"/>
      <c r="L16" s="54"/>
      <c r="M16" s="61"/>
    </row>
    <row r="17" spans="1:13">
      <c r="A17" s="60"/>
      <c r="C17" s="54"/>
      <c r="E17" s="54"/>
      <c r="F17" s="54"/>
      <c r="G17" s="54"/>
      <c r="H17" s="54"/>
      <c r="I17" s="54"/>
      <c r="J17" s="54"/>
      <c r="K17" s="54"/>
      <c r="L17" s="54"/>
      <c r="M17" s="61"/>
    </row>
    <row r="18" spans="1:13">
      <c r="A18" s="60"/>
      <c r="C18" s="54"/>
      <c r="E18" s="54"/>
      <c r="F18" s="54"/>
      <c r="G18" s="54"/>
      <c r="H18" s="54"/>
      <c r="I18" s="54"/>
      <c r="J18" s="54"/>
      <c r="K18" s="54"/>
      <c r="L18" s="54"/>
      <c r="M18" s="61"/>
    </row>
    <row r="19" spans="1:13">
      <c r="A19" s="60" t="s">
        <v>111</v>
      </c>
      <c r="B19" s="1" t="s">
        <v>112</v>
      </c>
      <c r="C19" s="54"/>
      <c r="E19" s="54"/>
      <c r="F19" s="54"/>
      <c r="G19" s="54"/>
      <c r="H19" s="54"/>
      <c r="I19" s="54"/>
      <c r="J19" s="54"/>
      <c r="K19" s="54"/>
      <c r="L19" s="54"/>
      <c r="M19" s="61"/>
    </row>
    <row r="20" spans="1:13">
      <c r="A20" s="60"/>
      <c r="B20" s="54"/>
      <c r="C20" s="54" t="s">
        <v>71</v>
      </c>
      <c r="E20" s="54"/>
      <c r="F20" s="54"/>
      <c r="G20" s="54"/>
      <c r="H20" s="54"/>
      <c r="I20" s="54"/>
      <c r="J20" s="54"/>
      <c r="K20" s="54"/>
      <c r="L20" s="54"/>
      <c r="M20" s="61"/>
    </row>
    <row r="21" spans="1:13">
      <c r="A21" s="60"/>
      <c r="C21" s="54" t="s">
        <v>72</v>
      </c>
      <c r="E21" s="54"/>
      <c r="F21" s="54"/>
      <c r="G21" s="54"/>
      <c r="H21" s="54"/>
      <c r="I21" s="54"/>
      <c r="J21" s="54"/>
      <c r="K21" s="54"/>
      <c r="L21" s="54"/>
      <c r="M21" s="61"/>
    </row>
    <row r="22" spans="1:13">
      <c r="A22" s="60"/>
      <c r="C22" s="54" t="s">
        <v>73</v>
      </c>
      <c r="E22" s="54"/>
      <c r="F22" s="54"/>
      <c r="G22" s="54"/>
      <c r="H22" s="54"/>
      <c r="I22" s="54"/>
      <c r="J22" s="54"/>
      <c r="K22" s="54"/>
      <c r="L22" s="54"/>
      <c r="M22" s="61"/>
    </row>
    <row r="23" spans="1:13">
      <c r="A23" s="60"/>
      <c r="B23" s="54"/>
      <c r="C23" s="54"/>
      <c r="E23" s="54"/>
      <c r="F23" s="54"/>
      <c r="G23" s="54"/>
      <c r="H23" s="54"/>
      <c r="I23" s="54"/>
      <c r="J23" s="54"/>
      <c r="K23" s="54"/>
      <c r="L23" s="54"/>
      <c r="M23" s="61"/>
    </row>
    <row r="24" spans="1:13">
      <c r="A24" s="60"/>
      <c r="C24" s="54"/>
      <c r="E24" s="54"/>
      <c r="F24" s="54"/>
      <c r="G24" s="54"/>
      <c r="H24" s="54"/>
      <c r="I24" s="54"/>
      <c r="J24" s="54"/>
      <c r="K24" s="54"/>
      <c r="L24" s="54"/>
      <c r="M24" s="61"/>
    </row>
    <row r="25" spans="1:13">
      <c r="A25" s="60" t="s">
        <v>110</v>
      </c>
      <c r="B25" s="1" t="s">
        <v>113</v>
      </c>
      <c r="C25" s="54"/>
      <c r="E25" s="54"/>
      <c r="F25" s="54"/>
      <c r="G25" s="54"/>
      <c r="H25" s="54"/>
      <c r="I25" s="54"/>
      <c r="J25" s="54"/>
      <c r="K25" s="54"/>
      <c r="L25" s="54"/>
      <c r="M25" s="61"/>
    </row>
    <row r="26" spans="1:13">
      <c r="A26" s="60"/>
      <c r="B26" s="54"/>
      <c r="C26" s="54" t="s">
        <v>114</v>
      </c>
      <c r="E26" s="54"/>
      <c r="F26" s="54"/>
      <c r="G26" s="54"/>
      <c r="H26" s="54"/>
      <c r="I26" s="54"/>
      <c r="J26" s="54"/>
      <c r="K26" s="54"/>
      <c r="L26" s="54"/>
      <c r="M26" s="61"/>
    </row>
    <row r="27" spans="1:13">
      <c r="A27" s="60"/>
      <c r="B27" s="54"/>
      <c r="C27" s="54"/>
      <c r="E27" s="54"/>
      <c r="F27" s="54"/>
      <c r="G27" s="54"/>
      <c r="H27" s="54"/>
      <c r="I27" s="54"/>
      <c r="J27" s="54"/>
      <c r="K27" s="54"/>
      <c r="L27" s="54"/>
      <c r="M27" s="61"/>
    </row>
    <row r="28" spans="1:13">
      <c r="A28" s="60"/>
      <c r="B28" s="54"/>
      <c r="C28" s="54"/>
      <c r="E28" s="54"/>
      <c r="F28" s="54"/>
      <c r="G28" s="54"/>
      <c r="H28" s="54"/>
      <c r="I28" s="54"/>
      <c r="J28" s="54"/>
      <c r="K28" s="54"/>
      <c r="L28" s="54"/>
      <c r="M28" s="61"/>
    </row>
    <row r="29" spans="1:13">
      <c r="A29" s="60"/>
      <c r="B29" s="54"/>
      <c r="C29" s="54"/>
      <c r="E29" s="54"/>
      <c r="F29" s="54"/>
      <c r="G29" s="54"/>
      <c r="H29" s="54"/>
      <c r="I29" s="54"/>
      <c r="J29" s="54"/>
      <c r="K29" s="54"/>
      <c r="L29" s="54"/>
      <c r="M29" s="61"/>
    </row>
    <row r="30" spans="1:13">
      <c r="A30" s="60"/>
      <c r="B30" s="54"/>
      <c r="C30" s="54"/>
      <c r="E30" s="54"/>
      <c r="F30" s="54"/>
      <c r="G30" s="54"/>
      <c r="H30" s="54"/>
      <c r="I30" s="54"/>
      <c r="J30" s="54"/>
      <c r="K30" s="54"/>
      <c r="L30" s="54"/>
      <c r="M30" s="61"/>
    </row>
    <row r="31" spans="1:13">
      <c r="A31" s="60"/>
      <c r="B31" s="54"/>
      <c r="C31" s="54"/>
      <c r="E31" s="54"/>
      <c r="F31" s="54"/>
      <c r="G31" s="54"/>
      <c r="H31" s="54"/>
      <c r="I31" s="54"/>
      <c r="J31" s="54"/>
      <c r="K31" s="54"/>
      <c r="L31" s="54"/>
      <c r="M31" s="61"/>
    </row>
    <row r="32" spans="1:13">
      <c r="A32" s="60"/>
      <c r="B32" s="54"/>
      <c r="C32" s="54"/>
      <c r="E32" s="54"/>
      <c r="F32" s="54"/>
      <c r="G32" s="54"/>
      <c r="H32" s="54"/>
      <c r="I32" s="54"/>
      <c r="J32" s="54"/>
      <c r="K32" s="54"/>
      <c r="L32" s="54"/>
      <c r="M32" s="61"/>
    </row>
    <row r="33" spans="1:13">
      <c r="A33" s="60"/>
      <c r="B33" s="54"/>
      <c r="C33" s="54"/>
      <c r="E33" s="54"/>
      <c r="F33" s="54"/>
      <c r="G33" s="54"/>
      <c r="H33" s="54"/>
      <c r="I33" s="54"/>
      <c r="J33" s="54"/>
      <c r="K33" s="54"/>
      <c r="L33" s="54"/>
      <c r="M33" s="61"/>
    </row>
    <row r="34" spans="1:13" ht="14.25" thickBot="1">
      <c r="A34" s="62"/>
      <c r="B34" s="51"/>
      <c r="C34" s="51"/>
      <c r="D34" s="53"/>
      <c r="E34" s="51"/>
      <c r="F34" s="51"/>
      <c r="G34" s="51"/>
      <c r="H34" s="51"/>
      <c r="I34" s="51"/>
      <c r="J34" s="51"/>
      <c r="K34" s="51"/>
      <c r="L34" s="51"/>
      <c r="M34" s="63"/>
    </row>
    <row r="35" spans="1:13">
      <c r="A35" s="55"/>
      <c r="B35" s="55"/>
      <c r="C35" s="55"/>
      <c r="D35" s="56"/>
      <c r="E35" s="55"/>
      <c r="F35" s="55"/>
      <c r="G35" s="55"/>
      <c r="H35" s="55"/>
      <c r="I35" s="55"/>
      <c r="J35" s="55"/>
      <c r="K35" s="55"/>
      <c r="L35" s="55"/>
      <c r="M35" s="55"/>
    </row>
  </sheetData>
  <phoneticPr fontId="2"/>
  <pageMargins left="0.59055118110236227" right="0.39370078740157483" top="0.39370078740157483" bottom="0.39370078740157483" header="0.11811023622047245" footer="0.11811023622047245"/>
  <pageSetup paperSize="9" scale="91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AR25"/>
  <sheetViews>
    <sheetView tabSelected="1" zoomScale="120" zoomScaleNormal="120" zoomScaleSheetLayoutView="130" workbookViewId="0"/>
  </sheetViews>
  <sheetFormatPr defaultColWidth="9" defaultRowHeight="12"/>
  <cols>
    <col min="1" max="1" width="8" style="68" bestFit="1" customWidth="1"/>
    <col min="2" max="2" width="4.375" style="69" bestFit="1" customWidth="1"/>
    <col min="3" max="4" width="6" style="69" customWidth="1"/>
    <col min="5" max="5" width="8.625" style="70" customWidth="1"/>
    <col min="6" max="6" width="54.25" style="68" customWidth="1"/>
    <col min="7" max="20" width="2.5" style="69" customWidth="1"/>
    <col min="21" max="38" width="2.625" style="69" hidden="1" customWidth="1"/>
    <col min="39" max="39" width="18.5" style="69" bestFit="1" customWidth="1"/>
    <col min="40" max="40" width="9" style="68" hidden="1" customWidth="1"/>
    <col min="41" max="44" width="9" style="71"/>
    <col min="45" max="16384" width="9" style="68"/>
  </cols>
  <sheetData>
    <row r="1" spans="1:44" ht="12" customHeight="1">
      <c r="G1" s="96" t="s">
        <v>93</v>
      </c>
      <c r="H1" s="96"/>
      <c r="I1" s="96"/>
      <c r="J1" s="96"/>
      <c r="K1" s="96"/>
      <c r="L1" s="96"/>
      <c r="M1" s="96"/>
      <c r="N1" s="97" t="s">
        <v>94</v>
      </c>
      <c r="O1" s="97"/>
      <c r="P1" s="97"/>
      <c r="Q1" s="96"/>
      <c r="R1" s="96"/>
      <c r="S1" s="96"/>
      <c r="T1" s="96"/>
    </row>
    <row r="2" spans="1:44" s="86" customFormat="1" ht="75" customHeight="1">
      <c r="A2" s="72" t="s">
        <v>87</v>
      </c>
      <c r="B2" s="72" t="s">
        <v>88</v>
      </c>
      <c r="C2" s="73" t="s">
        <v>89</v>
      </c>
      <c r="D2" s="74" t="s">
        <v>90</v>
      </c>
      <c r="E2" s="75" t="s">
        <v>103</v>
      </c>
      <c r="F2" s="76" t="s">
        <v>92</v>
      </c>
      <c r="G2" s="77" t="s">
        <v>99</v>
      </c>
      <c r="H2" s="78" t="s">
        <v>100</v>
      </c>
      <c r="I2" s="78" t="s">
        <v>101</v>
      </c>
      <c r="J2" s="79"/>
      <c r="K2" s="79"/>
      <c r="L2" s="80"/>
      <c r="M2" s="79"/>
      <c r="N2" s="81" t="s">
        <v>102</v>
      </c>
      <c r="O2" s="81"/>
      <c r="P2" s="82"/>
      <c r="Q2" s="82"/>
      <c r="R2" s="82"/>
      <c r="S2" s="82"/>
      <c r="T2" s="83"/>
      <c r="U2" s="84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72" t="s">
        <v>91</v>
      </c>
      <c r="AO2" s="87"/>
      <c r="AP2" s="87"/>
      <c r="AQ2" s="87"/>
      <c r="AR2" s="87"/>
    </row>
    <row r="3" spans="1:44">
      <c r="A3" s="88">
        <v>42863</v>
      </c>
      <c r="B3" s="89" t="str">
        <f t="shared" ref="B3:B21" si="0">TEXT(A3,"aaa")</f>
        <v>月</v>
      </c>
      <c r="C3" s="90">
        <v>0.375</v>
      </c>
      <c r="D3" s="91">
        <v>0.72916666666666663</v>
      </c>
      <c r="E3" s="92" t="s">
        <v>104</v>
      </c>
      <c r="F3" s="93" t="s">
        <v>95</v>
      </c>
      <c r="G3" s="94" t="s">
        <v>106</v>
      </c>
      <c r="H3" s="92" t="s">
        <v>106</v>
      </c>
      <c r="I3" s="92" t="s">
        <v>106</v>
      </c>
      <c r="J3" s="92"/>
      <c r="K3" s="92"/>
      <c r="L3" s="92"/>
      <c r="M3" s="92"/>
      <c r="N3" s="95"/>
      <c r="O3" s="95"/>
      <c r="P3" s="92"/>
      <c r="Q3" s="92"/>
      <c r="R3" s="92"/>
      <c r="S3" s="92"/>
      <c r="T3" s="92"/>
      <c r="U3" s="95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89"/>
    </row>
    <row r="4" spans="1:44">
      <c r="A4" s="88">
        <v>42864</v>
      </c>
      <c r="B4" s="89" t="str">
        <f t="shared" si="0"/>
        <v>火</v>
      </c>
      <c r="C4" s="90">
        <v>0.375</v>
      </c>
      <c r="D4" s="91">
        <v>0.72916666666666663</v>
      </c>
      <c r="E4" s="92" t="s">
        <v>104</v>
      </c>
      <c r="F4" s="93" t="s">
        <v>96</v>
      </c>
      <c r="G4" s="94" t="s">
        <v>106</v>
      </c>
      <c r="H4" s="92" t="s">
        <v>106</v>
      </c>
      <c r="I4" s="92" t="s">
        <v>106</v>
      </c>
      <c r="J4" s="92"/>
      <c r="K4" s="92"/>
      <c r="L4" s="92"/>
      <c r="M4" s="92"/>
      <c r="N4" s="95"/>
      <c r="O4" s="95"/>
      <c r="P4" s="92"/>
      <c r="Q4" s="92"/>
      <c r="R4" s="92"/>
      <c r="S4" s="92"/>
      <c r="T4" s="92"/>
      <c r="U4" s="95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89"/>
    </row>
    <row r="5" spans="1:44">
      <c r="A5" s="88">
        <v>42865</v>
      </c>
      <c r="B5" s="89" t="str">
        <f t="shared" si="0"/>
        <v>水</v>
      </c>
      <c r="C5" s="90">
        <v>0.375</v>
      </c>
      <c r="D5" s="91">
        <v>0.72916666666666663</v>
      </c>
      <c r="E5" s="92" t="s">
        <v>104</v>
      </c>
      <c r="F5" s="93" t="s">
        <v>97</v>
      </c>
      <c r="G5" s="94" t="s">
        <v>106</v>
      </c>
      <c r="H5" s="92" t="s">
        <v>106</v>
      </c>
      <c r="I5" s="92" t="s">
        <v>106</v>
      </c>
      <c r="J5" s="92"/>
      <c r="K5" s="92"/>
      <c r="L5" s="92"/>
      <c r="M5" s="92"/>
      <c r="N5" s="95"/>
      <c r="O5" s="95"/>
      <c r="P5" s="92"/>
      <c r="Q5" s="92"/>
      <c r="R5" s="92"/>
      <c r="S5" s="92"/>
      <c r="T5" s="92"/>
      <c r="U5" s="95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89"/>
    </row>
    <row r="6" spans="1:44">
      <c r="A6" s="88">
        <v>42866</v>
      </c>
      <c r="B6" s="89" t="str">
        <f t="shared" si="0"/>
        <v>木</v>
      </c>
      <c r="C6" s="90">
        <v>0.375</v>
      </c>
      <c r="D6" s="91">
        <v>0.72916666666666663</v>
      </c>
      <c r="E6" s="92" t="s">
        <v>104</v>
      </c>
      <c r="F6" s="93" t="s">
        <v>98</v>
      </c>
      <c r="G6" s="94" t="s">
        <v>106</v>
      </c>
      <c r="H6" s="92" t="s">
        <v>106</v>
      </c>
      <c r="I6" s="92" t="s">
        <v>106</v>
      </c>
      <c r="J6" s="92"/>
      <c r="K6" s="92"/>
      <c r="L6" s="92"/>
      <c r="M6" s="92"/>
      <c r="N6" s="95"/>
      <c r="O6" s="95"/>
      <c r="P6" s="92"/>
      <c r="Q6" s="92"/>
      <c r="R6" s="92"/>
      <c r="S6" s="92"/>
      <c r="T6" s="92"/>
      <c r="U6" s="95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89"/>
    </row>
    <row r="7" spans="1:44">
      <c r="A7" s="88">
        <v>42866</v>
      </c>
      <c r="B7" s="89" t="str">
        <f t="shared" si="0"/>
        <v>木</v>
      </c>
      <c r="C7" s="90">
        <v>0.66666666666666663</v>
      </c>
      <c r="D7" s="91">
        <v>0.70833333333333337</v>
      </c>
      <c r="E7" s="92" t="s">
        <v>118</v>
      </c>
      <c r="F7" s="93" t="s">
        <v>119</v>
      </c>
      <c r="G7" s="94" t="s">
        <v>106</v>
      </c>
      <c r="H7" s="92"/>
      <c r="I7" s="92"/>
      <c r="J7" s="92"/>
      <c r="K7" s="92"/>
      <c r="L7" s="92"/>
      <c r="M7" s="92"/>
      <c r="N7" s="95"/>
      <c r="O7" s="95"/>
      <c r="P7" s="92"/>
      <c r="Q7" s="92"/>
      <c r="R7" s="92"/>
      <c r="S7" s="92"/>
      <c r="T7" s="92"/>
      <c r="U7" s="95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89"/>
    </row>
    <row r="8" spans="1:44">
      <c r="A8" s="88">
        <v>42866</v>
      </c>
      <c r="B8" s="89" t="str">
        <f t="shared" si="0"/>
        <v>木</v>
      </c>
      <c r="C8" s="90">
        <v>0.70833333333333337</v>
      </c>
      <c r="D8" s="91">
        <v>0.72916666666666663</v>
      </c>
      <c r="E8" s="92" t="s">
        <v>105</v>
      </c>
      <c r="F8" s="93" t="s">
        <v>120</v>
      </c>
      <c r="G8" s="94" t="s">
        <v>106</v>
      </c>
      <c r="H8" s="92"/>
      <c r="I8" s="92"/>
      <c r="J8" s="92"/>
      <c r="K8" s="92"/>
      <c r="L8" s="92"/>
      <c r="M8" s="92"/>
      <c r="N8" s="95" t="s">
        <v>106</v>
      </c>
      <c r="O8" s="95"/>
      <c r="P8" s="92"/>
      <c r="Q8" s="92"/>
      <c r="R8" s="92"/>
      <c r="S8" s="92"/>
      <c r="T8" s="92"/>
      <c r="U8" s="95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89"/>
    </row>
    <row r="9" spans="1:44">
      <c r="A9" s="88">
        <v>42867</v>
      </c>
      <c r="B9" s="89" t="str">
        <f t="shared" si="0"/>
        <v>金</v>
      </c>
      <c r="C9" s="90">
        <v>0.375</v>
      </c>
      <c r="D9" s="91">
        <v>0.41666666666666669</v>
      </c>
      <c r="E9" s="92" t="s">
        <v>118</v>
      </c>
      <c r="F9" s="93" t="s">
        <v>116</v>
      </c>
      <c r="G9" s="94" t="s">
        <v>106</v>
      </c>
      <c r="H9" s="92"/>
      <c r="I9" s="92"/>
      <c r="J9" s="92"/>
      <c r="K9" s="92"/>
      <c r="L9" s="92"/>
      <c r="M9" s="92"/>
      <c r="N9" s="95"/>
      <c r="O9" s="95"/>
      <c r="P9" s="92"/>
      <c r="Q9" s="92"/>
      <c r="R9" s="92"/>
      <c r="S9" s="92"/>
      <c r="T9" s="92"/>
      <c r="U9" s="95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89"/>
    </row>
    <row r="10" spans="1:44">
      <c r="A10" s="88">
        <v>42867</v>
      </c>
      <c r="B10" s="89" t="str">
        <f t="shared" si="0"/>
        <v>金</v>
      </c>
      <c r="C10" s="90">
        <v>0.45833333333333331</v>
      </c>
      <c r="D10" s="91">
        <v>0.47916666666666669</v>
      </c>
      <c r="E10" s="92" t="s">
        <v>104</v>
      </c>
      <c r="F10" s="93" t="s">
        <v>63</v>
      </c>
      <c r="G10" s="94" t="s">
        <v>106</v>
      </c>
      <c r="H10" s="92"/>
      <c r="I10" s="92"/>
      <c r="J10" s="92"/>
      <c r="K10" s="92"/>
      <c r="L10" s="92"/>
      <c r="M10" s="92"/>
      <c r="N10" s="95"/>
      <c r="O10" s="95"/>
      <c r="P10" s="92"/>
      <c r="Q10" s="92"/>
      <c r="R10" s="92"/>
      <c r="S10" s="92"/>
      <c r="T10" s="92"/>
      <c r="U10" s="95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89"/>
    </row>
    <row r="11" spans="1:44">
      <c r="A11" s="88">
        <v>42867</v>
      </c>
      <c r="B11" s="89" t="str">
        <f t="shared" si="0"/>
        <v>金</v>
      </c>
      <c r="C11" s="90">
        <v>0.47916666666666669</v>
      </c>
      <c r="D11" s="91">
        <v>0.5</v>
      </c>
      <c r="E11" s="92" t="s">
        <v>105</v>
      </c>
      <c r="F11" s="93" t="s">
        <v>121</v>
      </c>
      <c r="G11" s="94" t="s">
        <v>106</v>
      </c>
      <c r="H11" s="92"/>
      <c r="I11" s="92"/>
      <c r="J11" s="92"/>
      <c r="K11" s="92"/>
      <c r="L11" s="92"/>
      <c r="M11" s="92"/>
      <c r="N11" s="95"/>
      <c r="O11" s="95"/>
      <c r="P11" s="92"/>
      <c r="Q11" s="92"/>
      <c r="R11" s="92"/>
      <c r="S11" s="92"/>
      <c r="T11" s="92"/>
      <c r="U11" s="95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89"/>
    </row>
    <row r="12" spans="1:44">
      <c r="A12" s="88">
        <v>42868</v>
      </c>
      <c r="B12" s="89" t="str">
        <f t="shared" ref="B12:B13" si="1">TEXT(A12,"aaa")</f>
        <v>土</v>
      </c>
      <c r="C12" s="90">
        <v>0.41666666666666669</v>
      </c>
      <c r="D12" s="91">
        <v>0.45833333333333331</v>
      </c>
      <c r="E12" s="92" t="s">
        <v>105</v>
      </c>
      <c r="F12" s="93" t="s">
        <v>122</v>
      </c>
      <c r="G12" s="94"/>
      <c r="H12" s="92"/>
      <c r="I12" s="92"/>
      <c r="J12" s="92"/>
      <c r="K12" s="92"/>
      <c r="L12" s="92"/>
      <c r="M12" s="92"/>
      <c r="N12" s="95" t="s">
        <v>106</v>
      </c>
      <c r="O12" s="95"/>
      <c r="P12" s="92"/>
      <c r="Q12" s="92"/>
      <c r="R12" s="92"/>
      <c r="S12" s="92"/>
      <c r="T12" s="92"/>
      <c r="U12" s="95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89"/>
    </row>
    <row r="13" spans="1:44">
      <c r="A13" s="88">
        <v>42868</v>
      </c>
      <c r="B13" s="89" t="str">
        <f t="shared" si="1"/>
        <v>土</v>
      </c>
      <c r="C13" s="90">
        <v>0.41666666666666669</v>
      </c>
      <c r="D13" s="91">
        <v>0.45833333333333331</v>
      </c>
      <c r="E13" s="92" t="s">
        <v>104</v>
      </c>
      <c r="F13" s="93" t="s">
        <v>70</v>
      </c>
      <c r="G13" s="94"/>
      <c r="H13" s="92"/>
      <c r="I13" s="92"/>
      <c r="J13" s="92"/>
      <c r="K13" s="92"/>
      <c r="L13" s="92"/>
      <c r="M13" s="92"/>
      <c r="N13" s="95" t="s">
        <v>106</v>
      </c>
      <c r="O13" s="95"/>
      <c r="P13" s="92"/>
      <c r="Q13" s="92"/>
      <c r="R13" s="92"/>
      <c r="S13" s="92"/>
      <c r="T13" s="92"/>
      <c r="U13" s="95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89"/>
    </row>
    <row r="14" spans="1:44">
      <c r="A14" s="88">
        <v>42868</v>
      </c>
      <c r="B14" s="89" t="str">
        <f t="shared" ref="B14:B17" si="2">TEXT(A14,"aaa")</f>
        <v>土</v>
      </c>
      <c r="C14" s="90">
        <v>0.45833333333333331</v>
      </c>
      <c r="D14" s="91">
        <v>0.5</v>
      </c>
      <c r="E14" s="92" t="s">
        <v>104</v>
      </c>
      <c r="F14" s="93" t="s">
        <v>107</v>
      </c>
      <c r="G14" s="94" t="s">
        <v>106</v>
      </c>
      <c r="H14" s="92" t="s">
        <v>106</v>
      </c>
      <c r="I14" s="92" t="s">
        <v>106</v>
      </c>
      <c r="J14" s="92"/>
      <c r="K14" s="92"/>
      <c r="L14" s="92"/>
      <c r="M14" s="92"/>
      <c r="N14" s="95" t="s">
        <v>106</v>
      </c>
      <c r="O14" s="95"/>
      <c r="P14" s="92"/>
      <c r="Q14" s="92"/>
      <c r="R14" s="92"/>
      <c r="S14" s="92"/>
      <c r="T14" s="92"/>
      <c r="U14" s="95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89"/>
    </row>
    <row r="15" spans="1:44">
      <c r="A15" s="88">
        <v>42868</v>
      </c>
      <c r="B15" s="89" t="str">
        <f t="shared" si="2"/>
        <v>土</v>
      </c>
      <c r="C15" s="90">
        <v>0.54166666666666663</v>
      </c>
      <c r="D15" s="91">
        <v>0.5625</v>
      </c>
      <c r="E15" s="92" t="s">
        <v>104</v>
      </c>
      <c r="F15" s="93" t="s">
        <v>123</v>
      </c>
      <c r="G15" s="94"/>
      <c r="H15" s="92" t="s">
        <v>106</v>
      </c>
      <c r="I15" s="92"/>
      <c r="J15" s="92"/>
      <c r="K15" s="92"/>
      <c r="L15" s="92"/>
      <c r="M15" s="92"/>
      <c r="N15" s="95"/>
      <c r="O15" s="95"/>
      <c r="P15" s="92"/>
      <c r="Q15" s="92"/>
      <c r="R15" s="92"/>
      <c r="S15" s="92"/>
      <c r="T15" s="92"/>
      <c r="U15" s="95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9"/>
    </row>
    <row r="16" spans="1:44">
      <c r="A16" s="88">
        <v>42868</v>
      </c>
      <c r="B16" s="89" t="str">
        <f t="shared" si="2"/>
        <v>土</v>
      </c>
      <c r="C16" s="90">
        <v>0.54166666666666663</v>
      </c>
      <c r="D16" s="91">
        <v>0.58333333333333337</v>
      </c>
      <c r="E16" s="92" t="s">
        <v>104</v>
      </c>
      <c r="F16" s="93" t="s">
        <v>124</v>
      </c>
      <c r="G16" s="94"/>
      <c r="H16" s="92"/>
      <c r="I16" s="92" t="s">
        <v>106</v>
      </c>
      <c r="J16" s="92"/>
      <c r="K16" s="92"/>
      <c r="L16" s="92"/>
      <c r="M16" s="92"/>
      <c r="N16" s="95"/>
      <c r="O16" s="95"/>
      <c r="P16" s="92"/>
      <c r="Q16" s="92"/>
      <c r="R16" s="92"/>
      <c r="S16" s="92"/>
      <c r="T16" s="92"/>
      <c r="U16" s="95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89"/>
    </row>
    <row r="17" spans="1:39">
      <c r="A17" s="88">
        <v>42868</v>
      </c>
      <c r="B17" s="89" t="str">
        <f t="shared" si="2"/>
        <v>土</v>
      </c>
      <c r="C17" s="90">
        <v>0.54166666666666663</v>
      </c>
      <c r="D17" s="91">
        <v>0.58333333333333337</v>
      </c>
      <c r="E17" s="92" t="s">
        <v>104</v>
      </c>
      <c r="F17" s="93" t="s">
        <v>125</v>
      </c>
      <c r="G17" s="94"/>
      <c r="H17" s="92"/>
      <c r="I17" s="92" t="s">
        <v>106</v>
      </c>
      <c r="J17" s="92"/>
      <c r="K17" s="92"/>
      <c r="L17" s="92"/>
      <c r="M17" s="92"/>
      <c r="N17" s="95"/>
      <c r="O17" s="95"/>
      <c r="P17" s="92"/>
      <c r="Q17" s="92"/>
      <c r="R17" s="92"/>
      <c r="S17" s="92"/>
      <c r="T17" s="92"/>
      <c r="U17" s="95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89"/>
    </row>
    <row r="18" spans="1:39">
      <c r="A18" s="88">
        <v>42868</v>
      </c>
      <c r="B18" s="89" t="str">
        <f t="shared" ref="B18:B19" si="3">TEXT(A18,"aaa")</f>
        <v>土</v>
      </c>
      <c r="C18" s="90">
        <v>0.54166666666666663</v>
      </c>
      <c r="D18" s="91">
        <v>0.58333333333333337</v>
      </c>
      <c r="E18" s="92" t="s">
        <v>104</v>
      </c>
      <c r="F18" s="93" t="s">
        <v>126</v>
      </c>
      <c r="G18" s="94"/>
      <c r="H18" s="92"/>
      <c r="I18" s="92" t="s">
        <v>106</v>
      </c>
      <c r="J18" s="92"/>
      <c r="K18" s="92"/>
      <c r="L18" s="92"/>
      <c r="M18" s="92"/>
      <c r="N18" s="95"/>
      <c r="O18" s="95"/>
      <c r="P18" s="92"/>
      <c r="Q18" s="92"/>
      <c r="R18" s="92"/>
      <c r="S18" s="92"/>
      <c r="T18" s="92"/>
      <c r="U18" s="95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89"/>
    </row>
    <row r="19" spans="1:39">
      <c r="A19" s="88">
        <v>42868</v>
      </c>
      <c r="B19" s="89" t="str">
        <f t="shared" si="3"/>
        <v>土</v>
      </c>
      <c r="C19" s="90">
        <v>0.58333333333333337</v>
      </c>
      <c r="D19" s="91">
        <v>0.70833333333333337</v>
      </c>
      <c r="E19" s="92" t="s">
        <v>104</v>
      </c>
      <c r="F19" s="93" t="s">
        <v>127</v>
      </c>
      <c r="G19" s="94" t="s">
        <v>106</v>
      </c>
      <c r="H19" s="92" t="s">
        <v>106</v>
      </c>
      <c r="I19" s="92" t="s">
        <v>106</v>
      </c>
      <c r="J19" s="92"/>
      <c r="K19" s="92"/>
      <c r="L19" s="92"/>
      <c r="M19" s="92"/>
      <c r="N19" s="95" t="s">
        <v>106</v>
      </c>
      <c r="O19" s="95"/>
      <c r="P19" s="92"/>
      <c r="Q19" s="92"/>
      <c r="R19" s="92"/>
      <c r="S19" s="92"/>
      <c r="T19" s="92"/>
      <c r="U19" s="95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89"/>
    </row>
    <row r="20" spans="1:39">
      <c r="A20" s="88">
        <v>42869</v>
      </c>
      <c r="B20" s="89" t="str">
        <f t="shared" si="0"/>
        <v>日</v>
      </c>
      <c r="C20" s="90" t="s">
        <v>128</v>
      </c>
      <c r="D20" s="91" t="s">
        <v>128</v>
      </c>
      <c r="E20" s="92" t="s">
        <v>104</v>
      </c>
      <c r="F20" s="93" t="s">
        <v>108</v>
      </c>
      <c r="G20" s="94"/>
      <c r="H20" s="92"/>
      <c r="I20" s="92"/>
      <c r="J20" s="92"/>
      <c r="K20" s="92"/>
      <c r="L20" s="92"/>
      <c r="M20" s="92"/>
      <c r="N20" s="95"/>
      <c r="O20" s="95"/>
      <c r="P20" s="92"/>
      <c r="Q20" s="92"/>
      <c r="R20" s="92"/>
      <c r="S20" s="92"/>
      <c r="T20" s="92"/>
      <c r="U20" s="95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89"/>
    </row>
    <row r="21" spans="1:39">
      <c r="A21" s="88">
        <v>42870</v>
      </c>
      <c r="B21" s="89" t="str">
        <f t="shared" si="0"/>
        <v>月</v>
      </c>
      <c r="C21" s="90">
        <v>0.375</v>
      </c>
      <c r="D21" s="91">
        <v>0.72916666666666663</v>
      </c>
      <c r="E21" s="92" t="s">
        <v>104</v>
      </c>
      <c r="F21" s="93" t="s">
        <v>117</v>
      </c>
      <c r="G21" s="94" t="s">
        <v>106</v>
      </c>
      <c r="H21" s="92"/>
      <c r="I21" s="92"/>
      <c r="J21" s="92"/>
      <c r="K21" s="92"/>
      <c r="L21" s="92"/>
      <c r="M21" s="92"/>
      <c r="N21" s="95" t="s">
        <v>106</v>
      </c>
      <c r="O21" s="95"/>
      <c r="P21" s="92"/>
      <c r="Q21" s="92"/>
      <c r="R21" s="92"/>
      <c r="S21" s="92"/>
      <c r="T21" s="92"/>
      <c r="U21" s="95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89"/>
    </row>
    <row r="23" spans="1:39">
      <c r="F23" s="68" t="s">
        <v>130</v>
      </c>
    </row>
    <row r="24" spans="1:39">
      <c r="F24" s="68" t="s">
        <v>131</v>
      </c>
    </row>
    <row r="25" spans="1:39">
      <c r="F25" s="68" t="s">
        <v>129</v>
      </c>
    </row>
  </sheetData>
  <autoFilter ref="A2:AM21">
    <filterColumn colId="0"/>
  </autoFilter>
  <mergeCells count="2">
    <mergeCell ref="G1:M1"/>
    <mergeCell ref="N1:T1"/>
  </mergeCells>
  <phoneticPr fontId="2"/>
  <pageMargins left="0.23622047244094491" right="0.23622047244094491" top="0.35433070866141736" bottom="0.43" header="0.2" footer="0.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cols>
    <col min="1" max="16384" width="9" style="67"/>
  </cols>
  <sheetData>
    <row r="1" spans="1:1">
      <c r="A1" s="67" t="s">
        <v>29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83"/>
  <sheetViews>
    <sheetView workbookViewId="0"/>
  </sheetViews>
  <sheetFormatPr defaultRowHeight="13.5"/>
  <sheetData>
    <row r="1" spans="1:1">
      <c r="A1" t="s">
        <v>30</v>
      </c>
    </row>
    <row r="3" spans="1:1">
      <c r="A3" t="s">
        <v>32</v>
      </c>
    </row>
    <row r="65" spans="1:11">
      <c r="A65" t="s">
        <v>33</v>
      </c>
    </row>
    <row r="71" spans="1:11">
      <c r="K71" t="s">
        <v>34</v>
      </c>
    </row>
    <row r="96" spans="11:11">
      <c r="K96" t="s">
        <v>35</v>
      </c>
    </row>
    <row r="125" spans="11:11">
      <c r="K125" t="s">
        <v>36</v>
      </c>
    </row>
    <row r="150" spans="1:11">
      <c r="A150" t="s">
        <v>37</v>
      </c>
    </row>
    <row r="151" spans="1:11">
      <c r="A151" t="s">
        <v>38</v>
      </c>
    </row>
    <row r="155" spans="1:11">
      <c r="K155" t="s">
        <v>39</v>
      </c>
    </row>
    <row r="156" spans="1:11">
      <c r="K156" t="s">
        <v>40</v>
      </c>
    </row>
    <row r="178" spans="1:11">
      <c r="A178" t="s">
        <v>41</v>
      </c>
    </row>
    <row r="182" spans="1:11">
      <c r="K182" t="s">
        <v>42</v>
      </c>
    </row>
    <row r="183" spans="1:11">
      <c r="K183" t="s">
        <v>43</v>
      </c>
    </row>
  </sheetData>
  <phoneticPr fontId="2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1"/>
  <sheetViews>
    <sheetView workbookViewId="0"/>
  </sheetViews>
  <sheetFormatPr defaultRowHeight="13.5"/>
  <sheetData>
    <row r="1" spans="1:1">
      <c r="A1" t="s">
        <v>31</v>
      </c>
    </row>
    <row r="42" spans="1:2">
      <c r="A42" t="s">
        <v>44</v>
      </c>
    </row>
    <row r="43" spans="1:2">
      <c r="B43" t="s">
        <v>62</v>
      </c>
    </row>
    <row r="44" spans="1:2">
      <c r="B44" t="s">
        <v>45</v>
      </c>
    </row>
    <row r="45" spans="1:2">
      <c r="B45" t="s">
        <v>46</v>
      </c>
    </row>
    <row r="46" spans="1:2">
      <c r="B46" t="s">
        <v>47</v>
      </c>
    </row>
    <row r="47" spans="1:2">
      <c r="B47" t="s">
        <v>48</v>
      </c>
    </row>
    <row r="48" spans="1:2">
      <c r="B48" t="s">
        <v>49</v>
      </c>
    </row>
    <row r="49" spans="1:2">
      <c r="B49" t="s">
        <v>50</v>
      </c>
    </row>
    <row r="50" spans="1:2">
      <c r="B50" t="s">
        <v>51</v>
      </c>
    </row>
    <row r="51" spans="1:2">
      <c r="B51" t="s">
        <v>52</v>
      </c>
    </row>
    <row r="52" spans="1:2">
      <c r="B52" t="s">
        <v>53</v>
      </c>
    </row>
    <row r="53" spans="1:2">
      <c r="B53" t="s">
        <v>54</v>
      </c>
    </row>
    <row r="54" spans="1:2">
      <c r="B54" t="s">
        <v>55</v>
      </c>
    </row>
    <row r="55" spans="1:2">
      <c r="B55" t="s">
        <v>56</v>
      </c>
    </row>
    <row r="56" spans="1:2">
      <c r="B56" t="s">
        <v>57</v>
      </c>
    </row>
    <row r="57" spans="1:2">
      <c r="B57" t="s">
        <v>58</v>
      </c>
    </row>
    <row r="59" spans="1:2">
      <c r="A59" t="s">
        <v>59</v>
      </c>
    </row>
    <row r="60" spans="1:2">
      <c r="B60" t="s">
        <v>61</v>
      </c>
    </row>
    <row r="61" spans="1:2">
      <c r="B61" t="s">
        <v>60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表紙</vt:lpstr>
      <vt:lpstr>VPS環境構築</vt:lpstr>
      <vt:lpstr>AP配置</vt:lpstr>
      <vt:lpstr>本番切替</vt:lpstr>
      <vt:lpstr>本番移行スケジュール</vt:lpstr>
      <vt:lpstr>資料－ファイアーオール設定</vt:lpstr>
      <vt:lpstr>資料－FileZilla設定</vt:lpstr>
      <vt:lpstr>資料－自動更新モジュール</vt:lpstr>
      <vt:lpstr>AP配置!Print_Area</vt:lpstr>
      <vt:lpstr>VPS環境構築!Print_Area</vt:lpstr>
      <vt:lpstr>表紙!Print_Area</vt:lpstr>
      <vt:lpstr>本番切替!Print_Area</vt:lpstr>
      <vt:lpstr>表紙!Print_Titles</vt:lpstr>
      <vt:lpstr>本番移行スケジュール!Print_Titles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yanagimoto</dc:creator>
  <cp:lastModifiedBy>山内　明</cp:lastModifiedBy>
  <cp:lastPrinted>2017-05-10T03:59:47Z</cp:lastPrinted>
  <dcterms:created xsi:type="dcterms:W3CDTF">2008-10-30T01:04:55Z</dcterms:created>
  <dcterms:modified xsi:type="dcterms:W3CDTF">2017-05-10T04:13:20Z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2c098c04-13ec-4668-8aae-eccdbfbf8e2b</vt:lpwstr>
  </property>
</Properties>
</file>