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YO工務店\システム化\2.基本設計\データベース設計\1.現行\"/>
    </mc:Choice>
  </mc:AlternateContent>
  <bookViews>
    <workbookView xWindow="1305" yWindow="2490" windowWidth="13095" windowHeight="3045" tabRatio="827" firstSheet="1" activeTab="2"/>
  </bookViews>
  <sheets>
    <sheet name="原紙" sheetId="2" r:id="rId1"/>
    <sheet name="テーブル一覧" sheetId="30" r:id="rId2"/>
    <sheet name="工事基本情報" sheetId="36" r:id="rId3"/>
    <sheet name="工事基本情報明細" sheetId="39" r:id="rId4"/>
    <sheet name="工事増減情報" sheetId="93" r:id="rId5"/>
    <sheet name="積算見積書データ" sheetId="38" r:id="rId6"/>
    <sheet name="積算見積書ページデータ" sheetId="47" r:id="rId7"/>
    <sheet name="積算見積書明細データ" sheetId="40" r:id="rId8"/>
    <sheet name="積算予算書データ" sheetId="51" r:id="rId9"/>
    <sheet name="積算予算書明細データ" sheetId="74" r:id="rId10"/>
    <sheet name="工事予算書データ" sheetId="49" r:id="rId11"/>
    <sheet name="受注金額データ" sheetId="92" r:id="rId12"/>
    <sheet name="工事予算書明細データ" sheetId="52" r:id="rId13"/>
    <sheet name="注文書データ" sheetId="77" r:id="rId14"/>
    <sheet name="注文書明細データ" sheetId="78" r:id="rId15"/>
    <sheet name="工事詳細台帳データ" sheetId="79" r:id="rId16"/>
    <sheet name="工事詳細台帳明細データ" sheetId="80" r:id="rId17"/>
    <sheet name="工事詳細台帳実行データ" sheetId="81" r:id="rId18"/>
    <sheet name="担当者毎経費データ" sheetId="82" r:id="rId19"/>
    <sheet name="日報データ" sheetId="83" r:id="rId20"/>
    <sheet name="日報データ (明細)" sheetId="85" r:id="rId21"/>
    <sheet name="日報データ (車両)" sheetId="86" r:id="rId22"/>
    <sheet name="日報データ (資材) " sheetId="89" r:id="rId23"/>
    <sheet name="日報データ (協力業者指示) " sheetId="87" r:id="rId24"/>
    <sheet name="日報データ (現場巡回)" sheetId="88" r:id="rId25"/>
    <sheet name="発注者打ち合わせ議事録データ" sheetId="84" r:id="rId26"/>
    <sheet name="発注者打ち合わせ議事録データ (出席者)" sheetId="91" r:id="rId27"/>
    <sheet name="発注者打ち合わせ議事録データ (明細)" sheetId="90" r:id="rId28"/>
    <sheet name="掲示板メッセージ" sheetId="57" r:id="rId29"/>
    <sheet name="掲示板対象者テーブル" sheetId="60" r:id="rId30"/>
    <sheet name="掲示板メッセージ閲覧履歴" sheetId="76" r:id="rId31"/>
    <sheet name="担当者行動予定データ" sheetId="62" r:id="rId32"/>
    <sheet name="車両予約データ" sheetId="66" r:id="rId33"/>
    <sheet name="システム起動確認データ" sheetId="67" r:id="rId34"/>
    <sheet name="売上グラフデータ" sheetId="69" r:id="rId35"/>
    <sheet name="案件進捗日付データ" sheetId="71" r:id="rId36"/>
    <sheet name="承認データ" sheetId="72" r:id="rId37"/>
    <sheet name="入力時検索履歴" sheetId="73" r:id="rId38"/>
    <sheet name="指示事項データ" sheetId="75" r:id="rId39"/>
  </sheets>
  <definedNames>
    <definedName name="_xlnm.Print_Area" localSheetId="1">テーブル一覧!$A$1:$G$100</definedName>
    <definedName name="_xlnm.Print_Area" localSheetId="35">案件進捗日付データ!$A$1:$E$50</definedName>
    <definedName name="_xlnm.Print_Area" localSheetId="28">掲示板メッセージ!$A$1:$E$50</definedName>
    <definedName name="_xlnm.Print_Area" localSheetId="2">工事基本情報!$A$1:$E$100</definedName>
    <definedName name="_xlnm.Print_Area" localSheetId="3">工事基本情報明細!$A$1:$E$100</definedName>
    <definedName name="_xlnm.Print_Area" localSheetId="4">工事増減情報!$A$1:$E$50</definedName>
    <definedName name="_xlnm.Print_Area" localSheetId="38">指示事項データ!$A$1:$E$50</definedName>
    <definedName name="_xlnm.Print_Area" localSheetId="36">承認データ!$A$1:$E$50</definedName>
    <definedName name="_xlnm.Print_Area" localSheetId="5">積算見積書データ!$A$1:$E$99</definedName>
    <definedName name="_xlnm.Print_Area" localSheetId="6">積算見積書ページデータ!$A$1:$E$50</definedName>
    <definedName name="_xlnm.Print_Area" localSheetId="7">積算見積書明細データ!$A$1:$E$50</definedName>
    <definedName name="_xlnm.Print_Area" localSheetId="13">注文書データ!$A$1:$E$50</definedName>
    <definedName name="_xlnm.Print_Area" localSheetId="14">注文書明細データ!$A$1:$E$50</definedName>
    <definedName name="_xlnm.Print_Area" localSheetId="37">入力時検索履歴!$A$1:$E$50</definedName>
  </definedNames>
  <calcPr calcId="152511"/>
</workbook>
</file>

<file path=xl/calcChain.xml><?xml version="1.0" encoding="utf-8"?>
<calcChain xmlns="http://schemas.openxmlformats.org/spreadsheetml/2006/main">
  <c r="D16" i="30" l="1"/>
  <c r="B16" i="30"/>
  <c r="B15" i="30"/>
  <c r="D40" i="30" l="1"/>
  <c r="B40" i="30"/>
  <c r="D39" i="30"/>
  <c r="B39" i="30"/>
  <c r="D38" i="30"/>
  <c r="B38" i="30"/>
  <c r="D37" i="30"/>
  <c r="B37" i="30"/>
  <c r="D36" i="30"/>
  <c r="B36" i="30"/>
  <c r="D35" i="30"/>
  <c r="B35" i="30"/>
  <c r="D34" i="30"/>
  <c r="B34" i="30"/>
  <c r="D33" i="30"/>
  <c r="B33" i="30"/>
  <c r="D32" i="30"/>
  <c r="B32" i="30"/>
  <c r="D20" i="30" l="1"/>
  <c r="B20" i="30"/>
  <c r="D52" i="38" l="1"/>
  <c r="D51" i="38"/>
  <c r="D30" i="30" l="1"/>
  <c r="D19" i="30" l="1"/>
  <c r="D18" i="30"/>
  <c r="B19" i="30"/>
  <c r="B18" i="30"/>
  <c r="D17" i="30"/>
  <c r="B17" i="30"/>
  <c r="D15" i="30" l="1"/>
  <c r="D23" i="30" l="1"/>
  <c r="B23" i="30"/>
  <c r="D31" i="30" l="1"/>
  <c r="B31" i="30"/>
  <c r="D12" i="30" l="1"/>
  <c r="B12" i="30"/>
  <c r="B30" i="30" l="1"/>
  <c r="D29" i="30" l="1"/>
  <c r="B29" i="30"/>
  <c r="D28" i="30"/>
  <c r="D27" i="30"/>
  <c r="D26" i="30"/>
  <c r="D25" i="30"/>
  <c r="D24" i="30"/>
  <c r="D22" i="30"/>
  <c r="D21" i="30"/>
  <c r="D14" i="30"/>
  <c r="D11" i="30"/>
  <c r="D13" i="30"/>
  <c r="D10" i="30"/>
  <c r="D9" i="30"/>
  <c r="D8" i="30"/>
  <c r="D7" i="30"/>
  <c r="D6" i="30"/>
  <c r="B28" i="30"/>
  <c r="B27" i="30"/>
  <c r="B26" i="30"/>
  <c r="B25" i="30"/>
  <c r="B24" i="30"/>
  <c r="B22" i="30"/>
  <c r="B21" i="30"/>
  <c r="B14" i="30"/>
  <c r="B11" i="30"/>
  <c r="B13" i="30"/>
  <c r="B10" i="30"/>
  <c r="B9" i="30"/>
  <c r="B8" i="30"/>
  <c r="B7" i="30"/>
  <c r="B6" i="30"/>
</calcChain>
</file>

<file path=xl/sharedStrings.xml><?xml version="1.0" encoding="utf-8"?>
<sst xmlns="http://schemas.openxmlformats.org/spreadsheetml/2006/main" count="2282" uniqueCount="936">
  <si>
    <t>作成者</t>
    <rPh sb="0" eb="3">
      <t>サクセイシャ</t>
    </rPh>
    <phoneticPr fontId="3"/>
  </si>
  <si>
    <t>テーブルＩＤ</t>
    <phoneticPr fontId="3"/>
  </si>
  <si>
    <t>テーブル仕様</t>
  </si>
  <si>
    <t>テーブル名称</t>
  </si>
  <si>
    <t>テーブルＩＤ</t>
  </si>
  <si>
    <t>No</t>
  </si>
  <si>
    <t>フィールド名</t>
  </si>
  <si>
    <t>項目名</t>
  </si>
  <si>
    <t>備　　考</t>
  </si>
  <si>
    <t>型・サイズ</t>
    <phoneticPr fontId="3"/>
  </si>
  <si>
    <t>テーブル名称</t>
    <rPh sb="4" eb="6">
      <t>メイショウ</t>
    </rPh>
    <phoneticPr fontId="3"/>
  </si>
  <si>
    <t>フィールド説明</t>
    <rPh sb="5" eb="7">
      <t>セツメイ</t>
    </rPh>
    <phoneticPr fontId="3"/>
  </si>
  <si>
    <t>作成日</t>
    <rPh sb="0" eb="3">
      <t>サクセイビ</t>
    </rPh>
    <phoneticPr fontId="3"/>
  </si>
  <si>
    <t>作成者</t>
    <rPh sb="0" eb="3">
      <t>サクセイシャ</t>
    </rPh>
    <phoneticPr fontId="3"/>
  </si>
  <si>
    <t>更新日</t>
    <rPh sb="0" eb="3">
      <t>コウシンビ</t>
    </rPh>
    <phoneticPr fontId="3"/>
  </si>
  <si>
    <t>更新者</t>
    <rPh sb="0" eb="3">
      <t>コウシンシャ</t>
    </rPh>
    <phoneticPr fontId="3"/>
  </si>
  <si>
    <t>登録年月日</t>
    <rPh sb="0" eb="2">
      <t>トウロク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</si>
  <si>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</si>
  <si>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</si>
  <si>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DATE</t>
    <phoneticPr fontId="3"/>
  </si>
  <si>
    <t>NUMBER(1)</t>
    <phoneticPr fontId="3"/>
  </si>
  <si>
    <t>EntryDate</t>
    <phoneticPr fontId="3"/>
  </si>
  <si>
    <t>UpdateDate</t>
    <phoneticPr fontId="3"/>
  </si>
  <si>
    <t>NVARCHAR2(60)</t>
    <phoneticPr fontId="3"/>
  </si>
  <si>
    <t>NUMBER(3)</t>
    <phoneticPr fontId="3"/>
  </si>
  <si>
    <t>StartDate</t>
    <phoneticPr fontId="3"/>
  </si>
  <si>
    <t>堀内稔弘</t>
    <rPh sb="0" eb="4">
      <t>ホリウチトシヒロ</t>
    </rPh>
    <phoneticPr fontId="3"/>
  </si>
  <si>
    <t>NUMBER(8)</t>
    <phoneticPr fontId="3"/>
  </si>
  <si>
    <t>NVARCHAR2(100)</t>
    <phoneticPr fontId="3"/>
  </si>
  <si>
    <t>工事年度</t>
    <rPh sb="0" eb="2">
      <t>コウジ</t>
    </rPh>
    <rPh sb="2" eb="4">
      <t>ネンド</t>
    </rPh>
    <phoneticPr fontId="3"/>
  </si>
  <si>
    <t>工事概要１</t>
    <rPh sb="0" eb="2">
      <t>コウジ</t>
    </rPh>
    <rPh sb="2" eb="4">
      <t>ガイヨウ</t>
    </rPh>
    <phoneticPr fontId="3"/>
  </si>
  <si>
    <t>工事概要２</t>
    <rPh sb="0" eb="2">
      <t>コウジ</t>
    </rPh>
    <rPh sb="2" eb="4">
      <t>ガイヨウ</t>
    </rPh>
    <phoneticPr fontId="3"/>
  </si>
  <si>
    <t>工事概要３</t>
    <rPh sb="0" eb="2">
      <t>コウジ</t>
    </rPh>
    <rPh sb="2" eb="4">
      <t>ガイヨウ</t>
    </rPh>
    <phoneticPr fontId="3"/>
  </si>
  <si>
    <t>工事概要４</t>
    <rPh sb="0" eb="2">
      <t>コウジ</t>
    </rPh>
    <rPh sb="2" eb="4">
      <t>ガイヨウ</t>
    </rPh>
    <phoneticPr fontId="3"/>
  </si>
  <si>
    <t>支給品１</t>
    <rPh sb="0" eb="3">
      <t>シキュウヒン</t>
    </rPh>
    <phoneticPr fontId="3"/>
  </si>
  <si>
    <t>支給品２</t>
    <rPh sb="0" eb="3">
      <t>シキュウヒン</t>
    </rPh>
    <phoneticPr fontId="3"/>
  </si>
  <si>
    <t>備考</t>
    <rPh sb="0" eb="2">
      <t>ビコウ</t>
    </rPh>
    <phoneticPr fontId="3"/>
  </si>
  <si>
    <t>ConstructionYear</t>
    <phoneticPr fontId="3"/>
  </si>
  <si>
    <t>EndDate</t>
    <phoneticPr fontId="3"/>
  </si>
  <si>
    <t>Overview1</t>
    <phoneticPr fontId="3"/>
  </si>
  <si>
    <t>Overview2</t>
  </si>
  <si>
    <t>Overview3</t>
  </si>
  <si>
    <t>Overview4</t>
  </si>
  <si>
    <t>PaidGoods1</t>
    <phoneticPr fontId="3"/>
  </si>
  <si>
    <t>PaidGoods2</t>
  </si>
  <si>
    <t>PersonCode</t>
    <phoneticPr fontId="3"/>
  </si>
  <si>
    <t>OrderersCode</t>
    <phoneticPr fontId="3"/>
  </si>
  <si>
    <t>受注日</t>
    <rPh sb="0" eb="2">
      <t>ジュチュウ</t>
    </rPh>
    <rPh sb="2" eb="3">
      <t>ビ</t>
    </rPh>
    <phoneticPr fontId="3"/>
  </si>
  <si>
    <t>堀内稔弘</t>
    <rPh sb="0" eb="4">
      <t>ホリウチトシヒロ</t>
    </rPh>
    <phoneticPr fontId="3"/>
  </si>
  <si>
    <t>ConstructionBaseInfoDetail</t>
    <phoneticPr fontId="3"/>
  </si>
  <si>
    <t>明細番号</t>
    <rPh sb="0" eb="2">
      <t>メイサイ</t>
    </rPh>
    <rPh sb="2" eb="4">
      <t>バンゴウ</t>
    </rPh>
    <phoneticPr fontId="3"/>
  </si>
  <si>
    <t>NUMBER(2)</t>
    <phoneticPr fontId="3"/>
  </si>
  <si>
    <t>説明</t>
    <rPh sb="0" eb="2">
      <t>セツメイ</t>
    </rPh>
    <phoneticPr fontId="3"/>
  </si>
  <si>
    <t>明細内容</t>
    <rPh sb="0" eb="2">
      <t>メイサイ</t>
    </rPh>
    <rPh sb="2" eb="4">
      <t>ナイヨウ</t>
    </rPh>
    <phoneticPr fontId="3"/>
  </si>
  <si>
    <t>ConstructionPlace1</t>
    <phoneticPr fontId="3"/>
  </si>
  <si>
    <t>工事場所１</t>
    <rPh sb="0" eb="2">
      <t>コウジ</t>
    </rPh>
    <rPh sb="2" eb="4">
      <t>バショ</t>
    </rPh>
    <phoneticPr fontId="3"/>
  </si>
  <si>
    <t>ConstructionPlace2</t>
  </si>
  <si>
    <t>工事場所２</t>
    <rPh sb="0" eb="2">
      <t>コウジ</t>
    </rPh>
    <rPh sb="2" eb="4">
      <t>バショ</t>
    </rPh>
    <phoneticPr fontId="3"/>
  </si>
  <si>
    <t>Note1</t>
    <phoneticPr fontId="3"/>
  </si>
  <si>
    <t>Note2</t>
  </si>
  <si>
    <t>備考１</t>
    <rPh sb="0" eb="2">
      <t>ビコウ</t>
    </rPh>
    <phoneticPr fontId="3"/>
  </si>
  <si>
    <t>備考２</t>
    <rPh sb="0" eb="2">
      <t>ビコウ</t>
    </rPh>
    <phoneticPr fontId="3"/>
  </si>
  <si>
    <t>NVARCHAR2(120)</t>
    <phoneticPr fontId="3"/>
  </si>
  <si>
    <t>工事基本情報明細</t>
    <rPh sb="0" eb="2">
      <t>コウジ</t>
    </rPh>
    <rPh sb="2" eb="4">
      <t>キホン</t>
    </rPh>
    <rPh sb="4" eb="6">
      <t>ジョウホウ</t>
    </rPh>
    <rPh sb="6" eb="8">
      <t>メイサイ</t>
    </rPh>
    <phoneticPr fontId="3"/>
  </si>
  <si>
    <t>DetailString</t>
    <phoneticPr fontId="3"/>
  </si>
  <si>
    <t>NUMBER(5)</t>
    <phoneticPr fontId="3"/>
  </si>
  <si>
    <t>ItemCode</t>
    <phoneticPr fontId="3"/>
  </si>
  <si>
    <t>UnitName</t>
    <phoneticPr fontId="3"/>
  </si>
  <si>
    <t>単位</t>
    <rPh sb="0" eb="2">
      <t>タンイ</t>
    </rPh>
    <phoneticPr fontId="3"/>
  </si>
  <si>
    <t>ItemName</t>
    <phoneticPr fontId="3"/>
  </si>
  <si>
    <t>規格・寸法キー</t>
    <rPh sb="0" eb="2">
      <t>キカク</t>
    </rPh>
    <rPh sb="3" eb="5">
      <t>スンポウ</t>
    </rPh>
    <phoneticPr fontId="3"/>
  </si>
  <si>
    <t>DisplayOrder</t>
    <phoneticPr fontId="3"/>
  </si>
  <si>
    <t>表示順</t>
    <rPh sb="0" eb="2">
      <t>ヒョウジ</t>
    </rPh>
    <rPh sb="2" eb="3">
      <t>ジュン</t>
    </rPh>
    <phoneticPr fontId="3"/>
  </si>
  <si>
    <t>工種キー</t>
    <rPh sb="0" eb="1">
      <t>コウ</t>
    </rPh>
    <rPh sb="1" eb="2">
      <t>シュ</t>
    </rPh>
    <phoneticPr fontId="3"/>
  </si>
  <si>
    <t>作業名称</t>
    <rPh sb="0" eb="2">
      <t>サギョウ</t>
    </rPh>
    <rPh sb="2" eb="4">
      <t>メイショウ</t>
    </rPh>
    <phoneticPr fontId="3"/>
  </si>
  <si>
    <t>単価</t>
    <rPh sb="0" eb="2">
      <t>タンカ</t>
    </rPh>
    <phoneticPr fontId="3"/>
  </si>
  <si>
    <t>UnitPrice</t>
    <phoneticPr fontId="3"/>
  </si>
  <si>
    <t>ページ番号</t>
    <rPh sb="3" eb="5">
      <t>バンゴウ</t>
    </rPh>
    <phoneticPr fontId="3"/>
  </si>
  <si>
    <t>NUMBER(4)</t>
    <phoneticPr fontId="3"/>
  </si>
  <si>
    <t>PageCount</t>
    <phoneticPr fontId="3"/>
  </si>
  <si>
    <t>行番号</t>
    <rPh sb="0" eb="3">
      <t>ギョウバンゴウ</t>
    </rPh>
    <phoneticPr fontId="3"/>
  </si>
  <si>
    <t>LineCount</t>
    <phoneticPr fontId="3"/>
  </si>
  <si>
    <t>NUMBER(3)</t>
    <phoneticPr fontId="3"/>
  </si>
  <si>
    <t>Note</t>
    <phoneticPr fontId="3"/>
  </si>
  <si>
    <t>数量</t>
    <rPh sb="0" eb="2">
      <t>スウリョウ</t>
    </rPh>
    <phoneticPr fontId="3"/>
  </si>
  <si>
    <t>UnitCount</t>
    <phoneticPr fontId="3"/>
  </si>
  <si>
    <t>NUMBER(8,2)</t>
    <phoneticPr fontId="3"/>
  </si>
  <si>
    <t>NVARCHAR2(30)</t>
    <phoneticPr fontId="3"/>
  </si>
  <si>
    <t>金額</t>
    <rPh sb="0" eb="2">
      <t>キンガク</t>
    </rPh>
    <phoneticPr fontId="3"/>
  </si>
  <si>
    <t>LineTotal</t>
    <phoneticPr fontId="3"/>
  </si>
  <si>
    <t>構成キー</t>
    <rPh sb="0" eb="2">
      <t>コウセイ</t>
    </rPh>
    <phoneticPr fontId="3"/>
  </si>
  <si>
    <t>プライマリーキー［工種キー／施工規格・寸法キー］</t>
    <rPh sb="9" eb="10">
      <t>コウ</t>
    </rPh>
    <rPh sb="10" eb="11">
      <t>シュ</t>
    </rPh>
    <phoneticPr fontId="3"/>
  </si>
  <si>
    <t>工事番号</t>
    <rPh sb="0" eb="2">
      <t>コウジ</t>
    </rPh>
    <rPh sb="2" eb="4">
      <t>バンゴウ</t>
    </rPh>
    <phoneticPr fontId="3"/>
  </si>
  <si>
    <t>NUMBER(9,2)</t>
    <phoneticPr fontId="3"/>
  </si>
  <si>
    <t>CompanyCode</t>
    <phoneticPr fontId="3"/>
  </si>
  <si>
    <t>発注者コード</t>
    <rPh sb="0" eb="3">
      <t>ハッチュウシャ</t>
    </rPh>
    <phoneticPr fontId="3"/>
  </si>
  <si>
    <t>協力会社コード</t>
    <rPh sb="0" eb="2">
      <t>キョウリョク</t>
    </rPh>
    <rPh sb="2" eb="4">
      <t>ガイシャ</t>
    </rPh>
    <phoneticPr fontId="3"/>
  </si>
  <si>
    <t>担当者コード</t>
    <rPh sb="0" eb="3">
      <t>タントウシャ</t>
    </rPh>
    <phoneticPr fontId="3"/>
  </si>
  <si>
    <t>工事名称</t>
    <rPh sb="0" eb="2">
      <t>コウジ</t>
    </rPh>
    <rPh sb="2" eb="4">
      <t>メイショウ</t>
    </rPh>
    <phoneticPr fontId="3"/>
  </si>
  <si>
    <t>固定項目キー</t>
    <rPh sb="0" eb="2">
      <t>コテイ</t>
    </rPh>
    <rPh sb="2" eb="4">
      <t>コウモク</t>
    </rPh>
    <phoneticPr fontId="3"/>
  </si>
  <si>
    <t>VARCHAR2(1)</t>
    <phoneticPr fontId="3"/>
  </si>
  <si>
    <t>NUMBER(12,2)</t>
    <phoneticPr fontId="3"/>
  </si>
  <si>
    <t>enum名</t>
    <phoneticPr fontId="3"/>
  </si>
  <si>
    <t>行番号：次頁に内容有</t>
    <rPh sb="0" eb="3">
      <t>ギョウバンゴウ</t>
    </rPh>
    <rPh sb="4" eb="6">
      <t>ジページ</t>
    </rPh>
    <rPh sb="7" eb="9">
      <t>ナイヨウ</t>
    </rPh>
    <rPh sb="9" eb="10">
      <t>アリ</t>
    </rPh>
    <phoneticPr fontId="3"/>
  </si>
  <si>
    <t>工程項目のキー：次頁に内容有</t>
    <rPh sb="0" eb="2">
      <t>コウテイ</t>
    </rPh>
    <rPh sb="2" eb="4">
      <t>コウモク</t>
    </rPh>
    <rPh sb="8" eb="10">
      <t>ジページ</t>
    </rPh>
    <rPh sb="11" eb="13">
      <t>ナイヨウ</t>
    </rPh>
    <rPh sb="13" eb="14">
      <t>アリ</t>
    </rPh>
    <phoneticPr fontId="3"/>
  </si>
  <si>
    <t>作業／品質・形状・寸法</t>
    <rPh sb="0" eb="2">
      <t>サギョウ</t>
    </rPh>
    <rPh sb="3" eb="5">
      <t>ヒンシツ</t>
    </rPh>
    <rPh sb="6" eb="8">
      <t>ケイジョウ</t>
    </rPh>
    <rPh sb="9" eb="11">
      <t>スンポウ</t>
    </rPh>
    <phoneticPr fontId="3"/>
  </si>
  <si>
    <t>PriceValue</t>
    <phoneticPr fontId="3"/>
  </si>
  <si>
    <t>ComponentCode</t>
    <phoneticPr fontId="3"/>
  </si>
  <si>
    <t>NUMBER(1)</t>
    <phoneticPr fontId="3"/>
  </si>
  <si>
    <t>WorkName</t>
    <phoneticPr fontId="3"/>
  </si>
  <si>
    <t>NUMBER(5)</t>
    <phoneticPr fontId="3"/>
  </si>
  <si>
    <t>選択構成キー</t>
    <rPh sb="0" eb="2">
      <t>センタク</t>
    </rPh>
    <rPh sb="2" eb="4">
      <t>コウセイ</t>
    </rPh>
    <phoneticPr fontId="3"/>
  </si>
  <si>
    <t>Cotegory</t>
    <phoneticPr fontId="3"/>
  </si>
  <si>
    <t>頁区分</t>
    <rPh sb="0" eb="1">
      <t>ページ</t>
    </rPh>
    <rPh sb="1" eb="3">
      <t>クブン</t>
    </rPh>
    <phoneticPr fontId="3"/>
  </si>
  <si>
    <t>DATE</t>
    <phoneticPr fontId="3"/>
  </si>
  <si>
    <t>PageTitle</t>
    <phoneticPr fontId="3"/>
  </si>
  <si>
    <t>ページ表示名</t>
    <rPh sb="3" eb="5">
      <t>ヒョウジ</t>
    </rPh>
    <rPh sb="5" eb="6">
      <t>メイ</t>
    </rPh>
    <phoneticPr fontId="3"/>
  </si>
  <si>
    <t>消費税フラグ</t>
    <rPh sb="0" eb="3">
      <t>ショウヒゼイ</t>
    </rPh>
    <phoneticPr fontId="3"/>
  </si>
  <si>
    <t>ConstructionPlace3</t>
  </si>
  <si>
    <t>工事場所３</t>
    <rPh sb="0" eb="2">
      <t>コウジ</t>
    </rPh>
    <rPh sb="2" eb="4">
      <t>バショ</t>
    </rPh>
    <phoneticPr fontId="3"/>
  </si>
  <si>
    <t>1:含む　0:含まない</t>
    <rPh sb="2" eb="3">
      <t>フク</t>
    </rPh>
    <rPh sb="7" eb="8">
      <t>フク</t>
    </rPh>
    <phoneticPr fontId="3"/>
  </si>
  <si>
    <t>LineCount</t>
    <phoneticPr fontId="3"/>
  </si>
  <si>
    <t>NUMBER(1)</t>
    <phoneticPr fontId="3"/>
  </si>
  <si>
    <t>DataType</t>
    <phoneticPr fontId="3"/>
  </si>
  <si>
    <t>データ種別</t>
    <rPh sb="3" eb="5">
      <t>シュベツ</t>
    </rPh>
    <phoneticPr fontId="3"/>
  </si>
  <si>
    <t>1:構成 2:工種 3:作業</t>
    <rPh sb="2" eb="4">
      <t>コウセイ</t>
    </rPh>
    <rPh sb="7" eb="8">
      <t>コウ</t>
    </rPh>
    <rPh sb="8" eb="9">
      <t>シュ</t>
    </rPh>
    <rPh sb="12" eb="14">
      <t>サギョウ</t>
    </rPh>
    <phoneticPr fontId="3"/>
  </si>
  <si>
    <t>元請フラグ</t>
    <rPh sb="0" eb="2">
      <t>モトウケ</t>
    </rPh>
    <phoneticPr fontId="3"/>
  </si>
  <si>
    <t>1:元請 0:下請</t>
    <rPh sb="2" eb="4">
      <t>モトウケ</t>
    </rPh>
    <rPh sb="7" eb="9">
      <t>シタウケ</t>
    </rPh>
    <phoneticPr fontId="3"/>
  </si>
  <si>
    <t>営業経費発生フラグ</t>
    <rPh sb="0" eb="2">
      <t>エイギョウ</t>
    </rPh>
    <rPh sb="2" eb="4">
      <t>ケイヒ</t>
    </rPh>
    <rPh sb="4" eb="6">
      <t>ハッセイ</t>
    </rPh>
    <phoneticPr fontId="3"/>
  </si>
  <si>
    <t>1:発生する 0:発生しない</t>
    <rPh sb="2" eb="4">
      <t>ハッセイ</t>
    </rPh>
    <rPh sb="9" eb="11">
      <t>ハッセイ</t>
    </rPh>
    <phoneticPr fontId="3"/>
  </si>
  <si>
    <t>PageCount</t>
    <phoneticPr fontId="3"/>
  </si>
  <si>
    <t>工事状態フラグ</t>
    <rPh sb="0" eb="2">
      <t>コウジ</t>
    </rPh>
    <rPh sb="2" eb="4">
      <t>ジョウタイ</t>
    </rPh>
    <phoneticPr fontId="3"/>
  </si>
  <si>
    <t>PlaceZipCode</t>
    <phoneticPr fontId="3"/>
  </si>
  <si>
    <t>工事場所郵便番号</t>
    <rPh sb="0" eb="2">
      <t>コウジ</t>
    </rPh>
    <rPh sb="2" eb="4">
      <t>バショ</t>
    </rPh>
    <rPh sb="4" eb="8">
      <t>ユウビンバンゴウ</t>
    </rPh>
    <phoneticPr fontId="3"/>
  </si>
  <si>
    <t>OrderersName</t>
    <phoneticPr fontId="3"/>
  </si>
  <si>
    <t>発注者名</t>
    <rPh sb="0" eb="3">
      <t>ハッチュウシャ</t>
    </rPh>
    <rPh sb="3" eb="4">
      <t>メイ</t>
    </rPh>
    <phoneticPr fontId="3"/>
  </si>
  <si>
    <t>ConstructionName</t>
    <phoneticPr fontId="3"/>
  </si>
  <si>
    <t>Overview5</t>
  </si>
  <si>
    <t>工事概要５</t>
    <rPh sb="0" eb="2">
      <t>コウジ</t>
    </rPh>
    <rPh sb="2" eb="4">
      <t>ガイヨウ</t>
    </rPh>
    <phoneticPr fontId="3"/>
  </si>
  <si>
    <t>DetailLineCount</t>
    <phoneticPr fontId="3"/>
  </si>
  <si>
    <t>明細行番号</t>
    <rPh sb="0" eb="2">
      <t>メイサイ</t>
    </rPh>
    <rPh sb="2" eb="3">
      <t>ギョウ</t>
    </rPh>
    <rPh sb="3" eb="5">
      <t>バンゴウ</t>
    </rPh>
    <phoneticPr fontId="3"/>
  </si>
  <si>
    <t>構成・工種時、上位頁の行番号</t>
    <rPh sb="0" eb="2">
      <t>コウセイ</t>
    </rPh>
    <rPh sb="3" eb="4">
      <t>コウ</t>
    </rPh>
    <rPh sb="4" eb="5">
      <t>シュ</t>
    </rPh>
    <rPh sb="5" eb="6">
      <t>ジ</t>
    </rPh>
    <rPh sb="7" eb="9">
      <t>ジョウイ</t>
    </rPh>
    <rPh sb="9" eb="10">
      <t>ページ</t>
    </rPh>
    <rPh sb="11" eb="14">
      <t>ギョウバンゴウ</t>
    </rPh>
    <phoneticPr fontId="3"/>
  </si>
  <si>
    <t>工事担当者</t>
    <rPh sb="0" eb="2">
      <t>コウジ</t>
    </rPh>
    <rPh sb="2" eb="5">
      <t>タントウシャ</t>
    </rPh>
    <phoneticPr fontId="3"/>
  </si>
  <si>
    <t>別途工事１</t>
    <rPh sb="0" eb="2">
      <t>ベット</t>
    </rPh>
    <rPh sb="2" eb="4">
      <t>コウジ</t>
    </rPh>
    <phoneticPr fontId="3"/>
  </si>
  <si>
    <t>別途工事２</t>
    <rPh sb="0" eb="2">
      <t>ベット</t>
    </rPh>
    <rPh sb="2" eb="4">
      <t>コウジ</t>
    </rPh>
    <phoneticPr fontId="3"/>
  </si>
  <si>
    <t>営業担当者</t>
    <rPh sb="0" eb="2">
      <t>エイギョウ</t>
    </rPh>
    <rPh sb="2" eb="5">
      <t>タントウシャ</t>
    </rPh>
    <phoneticPr fontId="3"/>
  </si>
  <si>
    <t>SeparateProject1</t>
    <phoneticPr fontId="3"/>
  </si>
  <si>
    <t>SeparateProject2</t>
  </si>
  <si>
    <t>依頼受け日</t>
    <rPh sb="0" eb="2">
      <t>イライ</t>
    </rPh>
    <rPh sb="2" eb="3">
      <t>ウ</t>
    </rPh>
    <rPh sb="4" eb="5">
      <t>ビ</t>
    </rPh>
    <phoneticPr fontId="3"/>
  </si>
  <si>
    <t>見積提出日</t>
    <phoneticPr fontId="3"/>
  </si>
  <si>
    <t>DATE</t>
    <phoneticPr fontId="3"/>
  </si>
  <si>
    <t>DATE</t>
    <phoneticPr fontId="3"/>
  </si>
  <si>
    <t>DATE</t>
    <phoneticPr fontId="3"/>
  </si>
  <si>
    <t>RequestedDate</t>
    <phoneticPr fontId="3"/>
  </si>
  <si>
    <t>NUMBER(4,0)</t>
    <phoneticPr fontId="3"/>
  </si>
  <si>
    <t>NUMBER(8,0)</t>
    <phoneticPr fontId="3"/>
  </si>
  <si>
    <t>NUMBER(8,0)</t>
    <phoneticPr fontId="3"/>
  </si>
  <si>
    <t>SalesPersonCode</t>
    <phoneticPr fontId="3"/>
  </si>
  <si>
    <t>発注者区分</t>
    <rPh sb="0" eb="3">
      <t>ハッチュウシャ</t>
    </rPh>
    <rPh sb="3" eb="5">
      <t>クブン</t>
    </rPh>
    <phoneticPr fontId="3"/>
  </si>
  <si>
    <t>NUMBER(5,0)</t>
    <phoneticPr fontId="3"/>
  </si>
  <si>
    <t>受注決定申送りコメント</t>
    <rPh sb="0" eb="2">
      <t>ジュチュウ</t>
    </rPh>
    <rPh sb="2" eb="4">
      <t>ケッテイ</t>
    </rPh>
    <rPh sb="4" eb="6">
      <t>モウシオク</t>
    </rPh>
    <phoneticPr fontId="3"/>
  </si>
  <si>
    <t>工事基本情報</t>
    <phoneticPr fontId="3"/>
  </si>
  <si>
    <t>工事基本情報明細</t>
    <phoneticPr fontId="3"/>
  </si>
  <si>
    <t>掲示板メッセージ</t>
    <phoneticPr fontId="3"/>
  </si>
  <si>
    <t>レコード番号</t>
    <rPh sb="4" eb="6">
      <t>バンゴウ</t>
    </rPh>
    <phoneticPr fontId="3"/>
  </si>
  <si>
    <t>レコード枝番</t>
    <rPh sb="4" eb="6">
      <t>エダバン</t>
    </rPh>
    <phoneticPr fontId="3"/>
  </si>
  <si>
    <t>対象者</t>
    <rPh sb="0" eb="2">
      <t>タイショウ</t>
    </rPh>
    <rPh sb="2" eb="3">
      <t>シャ</t>
    </rPh>
    <phoneticPr fontId="3"/>
  </si>
  <si>
    <t>伝言内容</t>
    <rPh sb="0" eb="2">
      <t>デンゴン</t>
    </rPh>
    <rPh sb="2" eb="4">
      <t>ナイヨウ</t>
    </rPh>
    <phoneticPr fontId="3"/>
  </si>
  <si>
    <t>書込み日付</t>
    <rPh sb="0" eb="2">
      <t>カキコ</t>
    </rPh>
    <rPh sb="3" eb="5">
      <t>ヒヅケ</t>
    </rPh>
    <phoneticPr fontId="3"/>
  </si>
  <si>
    <t>書込み者名</t>
    <rPh sb="0" eb="2">
      <t>カキコ</t>
    </rPh>
    <rPh sb="3" eb="4">
      <t>シャ</t>
    </rPh>
    <rPh sb="4" eb="5">
      <t>メイ</t>
    </rPh>
    <phoneticPr fontId="3"/>
  </si>
  <si>
    <t>FromName</t>
    <phoneticPr fontId="3"/>
  </si>
  <si>
    <t>ToName</t>
    <phoneticPr fontId="3"/>
  </si>
  <si>
    <t>MessageContent</t>
    <phoneticPr fontId="3"/>
  </si>
  <si>
    <t>RecordNumber</t>
    <phoneticPr fontId="3"/>
  </si>
  <si>
    <t>BranchNumber</t>
    <phoneticPr fontId="3"/>
  </si>
  <si>
    <t>書込み担当者コード</t>
    <rPh sb="0" eb="2">
      <t>カキコ</t>
    </rPh>
    <rPh sb="3" eb="6">
      <t>タントウシャ</t>
    </rPh>
    <phoneticPr fontId="3"/>
  </si>
  <si>
    <t>NUMBER(6,0)</t>
    <phoneticPr fontId="3"/>
  </si>
  <si>
    <t>NUMBER(3,0)</t>
    <phoneticPr fontId="3"/>
  </si>
  <si>
    <t>NVARCHAR2(1333)</t>
    <phoneticPr fontId="3"/>
  </si>
  <si>
    <t>FromCode</t>
    <phoneticPr fontId="3"/>
  </si>
  <si>
    <t>ToCode</t>
    <phoneticPr fontId="3"/>
  </si>
  <si>
    <t>書込み者コード</t>
    <rPh sb="0" eb="2">
      <t>カキコ</t>
    </rPh>
    <rPh sb="3" eb="4">
      <t>シャ</t>
    </rPh>
    <phoneticPr fontId="3"/>
  </si>
  <si>
    <t>対象者コード</t>
    <rPh sb="0" eb="2">
      <t>タイショウ</t>
    </rPh>
    <rPh sb="2" eb="3">
      <t>シャ</t>
    </rPh>
    <phoneticPr fontId="3"/>
  </si>
  <si>
    <t>伝言タイトル</t>
    <rPh sb="0" eb="2">
      <t>デンゴン</t>
    </rPh>
    <phoneticPr fontId="3"/>
  </si>
  <si>
    <t>OrdersDecisionPrice</t>
    <phoneticPr fontId="3"/>
  </si>
  <si>
    <t>見積提出期限</t>
    <rPh sb="0" eb="2">
      <t>ミツモリ</t>
    </rPh>
    <rPh sb="2" eb="4">
      <t>テイシュツ</t>
    </rPh>
    <rPh sb="4" eb="6">
      <t>キゲン</t>
    </rPh>
    <phoneticPr fontId="3"/>
  </si>
  <si>
    <t>工事指導員</t>
    <rPh sb="0" eb="2">
      <t>コウジ</t>
    </rPh>
    <rPh sb="2" eb="5">
      <t>シドウイン</t>
    </rPh>
    <phoneticPr fontId="3"/>
  </si>
  <si>
    <t>ConstructionInstructor</t>
    <phoneticPr fontId="3"/>
  </si>
  <si>
    <t>順番</t>
    <rPh sb="0" eb="2">
      <t>ジュンバン</t>
    </rPh>
    <phoneticPr fontId="3"/>
  </si>
  <si>
    <t>SeqNum</t>
    <phoneticPr fontId="3"/>
  </si>
  <si>
    <t>掲示板対象者テーブル</t>
    <rPh sb="3" eb="6">
      <t>タイショウシャ</t>
    </rPh>
    <phoneticPr fontId="3"/>
  </si>
  <si>
    <t>PrimeContractorFlg</t>
    <phoneticPr fontId="3"/>
  </si>
  <si>
    <t>未使用 2015/11/25</t>
    <rPh sb="0" eb="3">
      <t>ミシヨウ</t>
    </rPh>
    <phoneticPr fontId="3"/>
  </si>
  <si>
    <t>TransferConstruction</t>
    <phoneticPr fontId="3"/>
  </si>
  <si>
    <t>NUMBER(8,0)</t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</si>
  <si>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</si>
  <si>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工事移管日</t>
    <rPh sb="0" eb="2">
      <t>コウジ</t>
    </rPh>
    <rPh sb="2" eb="4">
      <t>イカン</t>
    </rPh>
    <rPh sb="4" eb="5">
      <t>ビ</t>
    </rPh>
    <phoneticPr fontId="3"/>
  </si>
  <si>
    <t>工事移管先コード</t>
    <rPh sb="0" eb="2">
      <t>コウジ</t>
    </rPh>
    <rPh sb="2" eb="4">
      <t>イカン</t>
    </rPh>
    <rPh sb="4" eb="5">
      <t>サキ</t>
    </rPh>
    <phoneticPr fontId="3"/>
  </si>
  <si>
    <t>OrderersDivision</t>
    <phoneticPr fontId="3"/>
  </si>
  <si>
    <t>管理者対象フラグ</t>
    <rPh sb="0" eb="3">
      <t>カンリシャ</t>
    </rPh>
    <rPh sb="3" eb="5">
      <t>タイショウ</t>
    </rPh>
    <phoneticPr fontId="3"/>
  </si>
  <si>
    <t>ShareFlag</t>
    <phoneticPr fontId="3"/>
  </si>
  <si>
    <t>※1</t>
    <phoneticPr fontId="3"/>
  </si>
  <si>
    <t>Date</t>
    <phoneticPr fontId="3"/>
  </si>
  <si>
    <t>該当月</t>
    <rPh sb="0" eb="2">
      <t>ガイトウ</t>
    </rPh>
    <rPh sb="2" eb="3">
      <t>ツキ</t>
    </rPh>
    <phoneticPr fontId="3"/>
  </si>
  <si>
    <t>NUMBER(2,0)</t>
    <phoneticPr fontId="3"/>
  </si>
  <si>
    <t>該当日</t>
    <rPh sb="0" eb="2">
      <t>ガイトウ</t>
    </rPh>
    <rPh sb="2" eb="3">
      <t>ヒ</t>
    </rPh>
    <phoneticPr fontId="3"/>
  </si>
  <si>
    <t>税抜受注決定金額</t>
    <rPh sb="0" eb="1">
      <t>ゼイ</t>
    </rPh>
    <rPh sb="1" eb="2">
      <t>ヌ</t>
    </rPh>
    <rPh sb="2" eb="4">
      <t>ジュチュウ</t>
    </rPh>
    <rPh sb="4" eb="6">
      <t>ケッテイ</t>
    </rPh>
    <rPh sb="6" eb="8">
      <t>キンガク</t>
    </rPh>
    <phoneticPr fontId="3"/>
  </si>
  <si>
    <t>税込受注決定金額</t>
    <rPh sb="0" eb="2">
      <t>ゼイコミ</t>
    </rPh>
    <rPh sb="2" eb="4">
      <t>ジュチュウ</t>
    </rPh>
    <rPh sb="4" eb="6">
      <t>ケッテイ</t>
    </rPh>
    <rPh sb="6" eb="8">
      <t>キンガク</t>
    </rPh>
    <phoneticPr fontId="3"/>
  </si>
  <si>
    <t>契約工期開始</t>
    <rPh sb="0" eb="2">
      <t>ケイヤク</t>
    </rPh>
    <rPh sb="2" eb="4">
      <t>コウキ</t>
    </rPh>
    <rPh sb="4" eb="6">
      <t>カイシ</t>
    </rPh>
    <phoneticPr fontId="3"/>
  </si>
  <si>
    <t>ConstructionPeriodEnd</t>
    <phoneticPr fontId="3"/>
  </si>
  <si>
    <t>見積種別</t>
    <rPh sb="0" eb="2">
      <t>ミツモリ</t>
    </rPh>
    <rPh sb="2" eb="4">
      <t>シュベツ</t>
    </rPh>
    <phoneticPr fontId="3"/>
  </si>
  <si>
    <t>EstimateType</t>
    <phoneticPr fontId="3"/>
  </si>
  <si>
    <t>0：通常見積 1:入札物件 2:予算取り見積</t>
    <rPh sb="2" eb="4">
      <t>ツウジョウ</t>
    </rPh>
    <rPh sb="4" eb="6">
      <t>ミツモリ</t>
    </rPh>
    <rPh sb="9" eb="11">
      <t>ニュウサツ</t>
    </rPh>
    <rPh sb="11" eb="13">
      <t>ブッケン</t>
    </rPh>
    <rPh sb="16" eb="18">
      <t>ヨサン</t>
    </rPh>
    <rPh sb="18" eb="19">
      <t>ド</t>
    </rPh>
    <rPh sb="20" eb="22">
      <t>ミツモリ</t>
    </rPh>
    <phoneticPr fontId="3"/>
  </si>
  <si>
    <t>工事担当者コメント</t>
    <rPh sb="0" eb="2">
      <t>コウジ</t>
    </rPh>
    <rPh sb="2" eb="5">
      <t>タントウシャ</t>
    </rPh>
    <phoneticPr fontId="3"/>
  </si>
  <si>
    <t>OrdersDecisionComment</t>
    <phoneticPr fontId="3"/>
  </si>
  <si>
    <t>ContructorComment</t>
    <phoneticPr fontId="3"/>
  </si>
  <si>
    <t>施工完了コメント</t>
    <rPh sb="0" eb="2">
      <t>セコウ</t>
    </rPh>
    <rPh sb="2" eb="4">
      <t>カンリョウ</t>
    </rPh>
    <phoneticPr fontId="3"/>
  </si>
  <si>
    <t>№＝明細番号となっていてそれぞれ項目名の内容が入っている
明細番号enum名ConstructionBaseInfoDetailNo</t>
    <rPh sb="2" eb="4">
      <t>メイサイ</t>
    </rPh>
    <rPh sb="4" eb="6">
      <t>バンゴウ</t>
    </rPh>
    <rPh sb="16" eb="18">
      <t>コウモク</t>
    </rPh>
    <rPh sb="18" eb="19">
      <t>メイ</t>
    </rPh>
    <rPh sb="20" eb="22">
      <t>ナイヨウ</t>
    </rPh>
    <rPh sb="23" eb="24">
      <t>ハイ</t>
    </rPh>
    <rPh sb="29" eb="31">
      <t>メイサイ</t>
    </rPh>
    <rPh sb="31" eb="33">
      <t>バンゴウ</t>
    </rPh>
    <rPh sb="37" eb="38">
      <t>メイ</t>
    </rPh>
    <phoneticPr fontId="3"/>
  </si>
  <si>
    <t>担当者行動予定データ</t>
    <phoneticPr fontId="3"/>
  </si>
  <si>
    <t>堀内　稔弘</t>
    <rPh sb="0" eb="2">
      <t>ホリウチ</t>
    </rPh>
    <rPh sb="3" eb="4">
      <t>トシ</t>
    </rPh>
    <rPh sb="4" eb="5">
      <t>ヒロ</t>
    </rPh>
    <phoneticPr fontId="3"/>
  </si>
  <si>
    <t>TargetDate</t>
    <phoneticPr fontId="3"/>
  </si>
  <si>
    <t>対象日</t>
    <rPh sb="0" eb="2">
      <t>タイショウ</t>
    </rPh>
    <rPh sb="2" eb="3">
      <t>ビ</t>
    </rPh>
    <phoneticPr fontId="3"/>
  </si>
  <si>
    <t>行動予定</t>
    <rPh sb="0" eb="2">
      <t>コウドウ</t>
    </rPh>
    <rPh sb="2" eb="4">
      <t>ヨテイ</t>
    </rPh>
    <phoneticPr fontId="3"/>
  </si>
  <si>
    <t>ActionScheduleData</t>
    <phoneticPr fontId="3"/>
  </si>
  <si>
    <t>ActionSchedule</t>
    <phoneticPr fontId="3"/>
  </si>
  <si>
    <t>NVARCHAR2(30)</t>
    <phoneticPr fontId="3"/>
  </si>
  <si>
    <t>該当年</t>
    <rPh sb="0" eb="2">
      <t>ガイトウ</t>
    </rPh>
    <rPh sb="2" eb="3">
      <t>ドシ</t>
    </rPh>
    <phoneticPr fontId="3"/>
  </si>
  <si>
    <t>TargetDay</t>
  </si>
  <si>
    <t>TargetYear</t>
    <phoneticPr fontId="3"/>
  </si>
  <si>
    <t>TargetMonth</t>
    <phoneticPr fontId="3"/>
  </si>
  <si>
    <t>VehicleCode</t>
    <phoneticPr fontId="3"/>
  </si>
  <si>
    <t>車両コード</t>
    <rPh sb="0" eb="2">
      <t>シャリョウ</t>
    </rPh>
    <phoneticPr fontId="3"/>
  </si>
  <si>
    <t>枝番</t>
    <rPh sb="0" eb="2">
      <t>エダバン</t>
    </rPh>
    <phoneticPr fontId="3"/>
  </si>
  <si>
    <t>SeqNo</t>
    <phoneticPr fontId="3"/>
  </si>
  <si>
    <t>車両予約データ</t>
    <rPh sb="0" eb="2">
      <t>シャリョウ</t>
    </rPh>
    <rPh sb="2" eb="4">
      <t>ヨヤク</t>
    </rPh>
    <phoneticPr fontId="3"/>
  </si>
  <si>
    <t>VehicleScheduleData</t>
    <phoneticPr fontId="3"/>
  </si>
  <si>
    <t>予約担当者コード</t>
    <rPh sb="0" eb="2">
      <t>ヨヤク</t>
    </rPh>
    <rPh sb="2" eb="5">
      <t>タントウシャ</t>
    </rPh>
    <phoneticPr fontId="3"/>
  </si>
  <si>
    <t>午前・午後</t>
    <rPh sb="0" eb="2">
      <t>ゴゼン</t>
    </rPh>
    <rPh sb="3" eb="5">
      <t>ゴゴ</t>
    </rPh>
    <phoneticPr fontId="3"/>
  </si>
  <si>
    <t>NUMBER(1)</t>
    <phoneticPr fontId="3"/>
  </si>
  <si>
    <t>MorningAfternoon</t>
    <phoneticPr fontId="3"/>
  </si>
  <si>
    <t>施工開始日</t>
    <rPh sb="2" eb="4">
      <t>カイシ</t>
    </rPh>
    <phoneticPr fontId="3"/>
  </si>
  <si>
    <t>ConstructionCompletionDate</t>
    <phoneticPr fontId="3"/>
  </si>
  <si>
    <t>OrderCompletionDate</t>
    <phoneticPr fontId="3"/>
  </si>
  <si>
    <t>1：午前　2:午後</t>
    <rPh sb="2" eb="4">
      <t>ゴゼン</t>
    </rPh>
    <rPh sb="7" eb="9">
      <t>ゴゴ</t>
    </rPh>
    <phoneticPr fontId="3"/>
  </si>
  <si>
    <t>起動日付</t>
    <rPh sb="0" eb="2">
      <t>キドウ</t>
    </rPh>
    <rPh sb="2" eb="4">
      <t>ヒヅケ</t>
    </rPh>
    <phoneticPr fontId="3"/>
  </si>
  <si>
    <t>キー項目</t>
    <rPh sb="2" eb="4">
      <t>コウモク</t>
    </rPh>
    <phoneticPr fontId="3"/>
  </si>
  <si>
    <t>SystemExecute</t>
    <phoneticPr fontId="3"/>
  </si>
  <si>
    <t>システム起動確認データ</t>
    <phoneticPr fontId="3"/>
  </si>
  <si>
    <t>PrimaryCode</t>
    <phoneticPr fontId="3"/>
  </si>
  <si>
    <t>TargetDate</t>
    <phoneticPr fontId="3"/>
  </si>
  <si>
    <t>※1：自動作成メッセージに使用する1の位がフラグ【1:メッセージ所属長以上しか見れない2～未使用】</t>
    <rPh sb="3" eb="5">
      <t>ジドウ</t>
    </rPh>
    <rPh sb="5" eb="7">
      <t>サクセイ</t>
    </rPh>
    <rPh sb="13" eb="15">
      <t>シヨウ</t>
    </rPh>
    <rPh sb="19" eb="20">
      <t>クライ</t>
    </rPh>
    <rPh sb="32" eb="35">
      <t>ショゾクチョウ</t>
    </rPh>
    <rPh sb="35" eb="37">
      <t>イジョウ</t>
    </rPh>
    <rPh sb="39" eb="40">
      <t>ミ</t>
    </rPh>
    <rPh sb="45" eb="48">
      <t>ミシヨウ</t>
    </rPh>
    <phoneticPr fontId="3"/>
  </si>
  <si>
    <t>VARCHAR2(8)</t>
    <phoneticPr fontId="3"/>
  </si>
  <si>
    <t>EstimatesSubmitDeadline</t>
    <phoneticPr fontId="3"/>
  </si>
  <si>
    <t>リンク文字列</t>
    <rPh sb="3" eb="6">
      <t>モジレツ</t>
    </rPh>
    <phoneticPr fontId="3"/>
  </si>
  <si>
    <t>NVARCHAR2(200)</t>
    <phoneticPr fontId="3"/>
  </si>
  <si>
    <t>LinkMessage</t>
    <phoneticPr fontId="3"/>
  </si>
  <si>
    <t>リンク動作タイプ</t>
    <rPh sb="3" eb="5">
      <t>ドウサ</t>
    </rPh>
    <phoneticPr fontId="3"/>
  </si>
  <si>
    <t>※2</t>
    <phoneticPr fontId="3"/>
  </si>
  <si>
    <t>※2：0:リンク無　1:工事情報読込</t>
    <rPh sb="8" eb="9">
      <t>ナシ</t>
    </rPh>
    <rPh sb="12" eb="14">
      <t>コウジ</t>
    </rPh>
    <rPh sb="14" eb="16">
      <t>ジョウホウ</t>
    </rPh>
    <rPh sb="16" eb="18">
      <t>ヨミコミ</t>
    </rPh>
    <phoneticPr fontId="3"/>
  </si>
  <si>
    <t>リンクキー</t>
    <phoneticPr fontId="3"/>
  </si>
  <si>
    <t>VARCHAR(30)</t>
    <phoneticPr fontId="3"/>
  </si>
  <si>
    <t>LinkCode</t>
    <phoneticPr fontId="3"/>
  </si>
  <si>
    <t>文字色</t>
    <rPh sb="0" eb="3">
      <t>モジショク</t>
    </rPh>
    <phoneticPr fontId="3"/>
  </si>
  <si>
    <t>背景色</t>
    <rPh sb="0" eb="2">
      <t>ハイケイ</t>
    </rPh>
    <rPh sb="2" eb="3">
      <t>ショク</t>
    </rPh>
    <phoneticPr fontId="3"/>
  </si>
  <si>
    <t>BackColor</t>
    <phoneticPr fontId="3"/>
  </si>
  <si>
    <t>メッセージフラグ</t>
    <phoneticPr fontId="3"/>
  </si>
  <si>
    <t>0:通常メッセージ 1:自動メッセージ</t>
    <rPh sb="2" eb="4">
      <t>ツウジョウ</t>
    </rPh>
    <rPh sb="12" eb="14">
      <t>ジドウ</t>
    </rPh>
    <phoneticPr fontId="3"/>
  </si>
  <si>
    <t>請求準備開始日</t>
    <rPh sb="0" eb="2">
      <t>セイキュウ</t>
    </rPh>
    <rPh sb="2" eb="4">
      <t>ジュンビ</t>
    </rPh>
    <rPh sb="4" eb="7">
      <t>カイシビ</t>
    </rPh>
    <phoneticPr fontId="3"/>
  </si>
  <si>
    <t>請求日</t>
    <rPh sb="0" eb="2">
      <t>セイキュウ</t>
    </rPh>
    <rPh sb="2" eb="3">
      <t>ビ</t>
    </rPh>
    <phoneticPr fontId="3"/>
  </si>
  <si>
    <t>BillingDate</t>
    <phoneticPr fontId="3"/>
  </si>
  <si>
    <t>EstimatesSubmittedDate</t>
    <phoneticPr fontId="3"/>
  </si>
  <si>
    <t>TransferConstructionDate</t>
    <phoneticPr fontId="3"/>
  </si>
  <si>
    <t>EstimatesExpirationDate</t>
    <phoneticPr fontId="3"/>
  </si>
  <si>
    <t>OrderDate</t>
    <phoneticPr fontId="3"/>
  </si>
  <si>
    <t>BillingStartDate</t>
    <phoneticPr fontId="3"/>
  </si>
  <si>
    <t>テーブル一覧</t>
    <rPh sb="4" eb="6">
      <t>イチラン</t>
    </rPh>
    <phoneticPr fontId="3"/>
  </si>
  <si>
    <t>工程管理システム</t>
    <rPh sb="0" eb="2">
      <t>コウテイ</t>
    </rPh>
    <rPh sb="2" eb="4">
      <t>カンリ</t>
    </rPh>
    <phoneticPr fontId="3"/>
  </si>
  <si>
    <t>売上グラフデータ</t>
    <rPh sb="0" eb="2">
      <t>ウリアゲ</t>
    </rPh>
    <phoneticPr fontId="3"/>
  </si>
  <si>
    <t>売上データ</t>
    <rPh sb="0" eb="2">
      <t>ウリアゲ</t>
    </rPh>
    <phoneticPr fontId="3"/>
  </si>
  <si>
    <t>販管・部署経費</t>
    <rPh sb="0" eb="2">
      <t>ハンカン</t>
    </rPh>
    <rPh sb="1" eb="2">
      <t>カン</t>
    </rPh>
    <rPh sb="3" eb="5">
      <t>ブショ</t>
    </rPh>
    <rPh sb="5" eb="7">
      <t>ケイヒ</t>
    </rPh>
    <phoneticPr fontId="3"/>
  </si>
  <si>
    <t>粗利益</t>
    <rPh sb="0" eb="3">
      <t>アラリエキ</t>
    </rPh>
    <phoneticPr fontId="3"/>
  </si>
  <si>
    <t>純利益(損益)</t>
    <rPh sb="0" eb="3">
      <t>ジュンリエキ</t>
    </rPh>
    <rPh sb="4" eb="6">
      <t>ソンエキ</t>
    </rPh>
    <phoneticPr fontId="3"/>
  </si>
  <si>
    <t>売上年月</t>
    <rPh sb="0" eb="2">
      <t>ウリアゲ</t>
    </rPh>
    <rPh sb="2" eb="4">
      <t>ネンゲツ</t>
    </rPh>
    <phoneticPr fontId="3"/>
  </si>
  <si>
    <t>データ表示名称</t>
    <phoneticPr fontId="3"/>
  </si>
  <si>
    <t>グラフデータコード</t>
    <phoneticPr fontId="3"/>
  </si>
  <si>
    <t>担当者コード・部署コード</t>
    <rPh sb="0" eb="3">
      <t>タントウシャ</t>
    </rPh>
    <rPh sb="7" eb="9">
      <t>ブショ</t>
    </rPh>
    <phoneticPr fontId="3"/>
  </si>
  <si>
    <t>DATE</t>
    <phoneticPr fontId="3"/>
  </si>
  <si>
    <t>GraphDataCode</t>
    <phoneticPr fontId="3"/>
  </si>
  <si>
    <t>AdministrativeExpense</t>
    <phoneticPr fontId="3"/>
  </si>
  <si>
    <t>GrossProfit</t>
    <phoneticPr fontId="3"/>
  </si>
  <si>
    <t>NetIncome</t>
    <phoneticPr fontId="3"/>
  </si>
  <si>
    <t>NUMBER(10,0)</t>
    <phoneticPr fontId="3"/>
  </si>
  <si>
    <t>OrderStartingDate</t>
    <phoneticPr fontId="3"/>
  </si>
  <si>
    <t>DataName</t>
    <phoneticPr fontId="3"/>
  </si>
  <si>
    <t>SalesAmount</t>
    <phoneticPr fontId="3"/>
  </si>
  <si>
    <t>※YYYY/MM/01（1日固定）将来</t>
    <rPh sb="13" eb="14">
      <t>ニチ</t>
    </rPh>
    <rPh sb="14" eb="16">
      <t>コテイ</t>
    </rPh>
    <rPh sb="17" eb="19">
      <t>ショウライ</t>
    </rPh>
    <phoneticPr fontId="3"/>
  </si>
  <si>
    <t>SalesDataDays</t>
    <phoneticPr fontId="3"/>
  </si>
  <si>
    <t>ConstructionPeriod</t>
    <phoneticPr fontId="3"/>
  </si>
  <si>
    <t>OrdersDecisionPriceInTax</t>
    <phoneticPr fontId="3"/>
  </si>
  <si>
    <t>承認機能番号</t>
    <rPh sb="0" eb="2">
      <t>ショウニン</t>
    </rPh>
    <rPh sb="2" eb="4">
      <t>キノウ</t>
    </rPh>
    <rPh sb="4" eb="6">
      <t>バンゴウ</t>
    </rPh>
    <phoneticPr fontId="3"/>
  </si>
  <si>
    <t>承認データ</t>
    <rPh sb="0" eb="2">
      <t>ショウニン</t>
    </rPh>
    <phoneticPr fontId="3"/>
  </si>
  <si>
    <t>案件進捗日付データ</t>
    <rPh sb="0" eb="2">
      <t>アンケン</t>
    </rPh>
    <rPh sb="2" eb="4">
      <t>シンチョク</t>
    </rPh>
    <rPh sb="4" eb="6">
      <t>ヒヅケ</t>
    </rPh>
    <phoneticPr fontId="3"/>
  </si>
  <si>
    <t>設定日付</t>
    <rPh sb="0" eb="2">
      <t>セッテイ</t>
    </rPh>
    <rPh sb="2" eb="4">
      <t>ヒヅケ</t>
    </rPh>
    <phoneticPr fontId="3"/>
  </si>
  <si>
    <t>ChangeDate</t>
    <phoneticPr fontId="3"/>
  </si>
  <si>
    <t>ChangePersonCode</t>
    <phoneticPr fontId="3"/>
  </si>
  <si>
    <t>設定担当者</t>
    <rPh sb="0" eb="2">
      <t>セッテイ</t>
    </rPh>
    <rPh sb="2" eb="5">
      <t>タントウシャ</t>
    </rPh>
    <phoneticPr fontId="3"/>
  </si>
  <si>
    <t>変更前状態</t>
    <rPh sb="0" eb="2">
      <t>ヘンコウ</t>
    </rPh>
    <rPh sb="2" eb="3">
      <t>マエ</t>
    </rPh>
    <rPh sb="3" eb="5">
      <t>ジョウタイ</t>
    </rPh>
    <phoneticPr fontId="3"/>
  </si>
  <si>
    <t>ConstructionStatusFlg</t>
    <phoneticPr fontId="3"/>
  </si>
  <si>
    <t>設定工事状態フラグ</t>
    <rPh sb="0" eb="2">
      <t>セッテイ</t>
    </rPh>
    <rPh sb="2" eb="4">
      <t>コウジ</t>
    </rPh>
    <rPh sb="4" eb="6">
      <t>ジョウタイ</t>
    </rPh>
    <phoneticPr fontId="3"/>
  </si>
  <si>
    <t>PreviousStatusFlg</t>
    <phoneticPr fontId="3"/>
  </si>
  <si>
    <t>NUMBER(2,0)</t>
    <phoneticPr fontId="3"/>
  </si>
  <si>
    <t>NUMBER(8,0)</t>
    <phoneticPr fontId="3"/>
  </si>
  <si>
    <t>NUMBER(1)</t>
    <phoneticPr fontId="3"/>
  </si>
  <si>
    <t>承認状態</t>
    <rPh sb="0" eb="2">
      <t>ショウニン</t>
    </rPh>
    <rPh sb="2" eb="4">
      <t>ジョウタイ</t>
    </rPh>
    <phoneticPr fontId="3"/>
  </si>
  <si>
    <t>DATE</t>
    <phoneticPr fontId="3"/>
  </si>
  <si>
    <t>ApprovalCode</t>
    <phoneticPr fontId="3"/>
  </si>
  <si>
    <t>申請・承認日付</t>
    <rPh sb="3" eb="5">
      <t>ショウニン</t>
    </rPh>
    <rPh sb="5" eb="7">
      <t>ヒヅケ</t>
    </rPh>
    <phoneticPr fontId="3"/>
  </si>
  <si>
    <t>承認経路マスタのキー</t>
    <rPh sb="0" eb="2">
      <t>ショウニン</t>
    </rPh>
    <rPh sb="2" eb="4">
      <t>ケイロ</t>
    </rPh>
    <phoneticPr fontId="3"/>
  </si>
  <si>
    <t>1:申請データ 2以降：承認データ</t>
    <rPh sb="2" eb="4">
      <t>シンセイ</t>
    </rPh>
    <rPh sb="9" eb="11">
      <t>イコウ</t>
    </rPh>
    <rPh sb="12" eb="14">
      <t>ショウニン</t>
    </rPh>
    <phoneticPr fontId="3"/>
  </si>
  <si>
    <t>承認希望日</t>
    <rPh sb="0" eb="2">
      <t>ショウニン</t>
    </rPh>
    <rPh sb="2" eb="5">
      <t>キボウビ</t>
    </rPh>
    <phoneticPr fontId="3"/>
  </si>
  <si>
    <t>DATE</t>
    <phoneticPr fontId="3"/>
  </si>
  <si>
    <t>申請データのみ使用</t>
    <rPh sb="0" eb="2">
      <t>シンセイ</t>
    </rPh>
    <rPh sb="7" eb="9">
      <t>シヨウ</t>
    </rPh>
    <phoneticPr fontId="3"/>
  </si>
  <si>
    <t>コメント</t>
    <phoneticPr fontId="3"/>
  </si>
  <si>
    <t>NVARCHAR2(300)</t>
    <phoneticPr fontId="3"/>
  </si>
  <si>
    <t>InputComment</t>
    <phoneticPr fontId="3"/>
  </si>
  <si>
    <t>0:申請 1:保留 2:承認 3:非承認</t>
    <rPh sb="7" eb="9">
      <t>ホリュウ</t>
    </rPh>
    <rPh sb="12" eb="14">
      <t>ショウニン</t>
    </rPh>
    <rPh sb="17" eb="18">
      <t>ヒ</t>
    </rPh>
    <rPh sb="18" eb="20">
      <t>ショウニン</t>
    </rPh>
    <phoneticPr fontId="3"/>
  </si>
  <si>
    <t>申請者コード</t>
    <rPh sb="0" eb="2">
      <t>シンセイ</t>
    </rPh>
    <rPh sb="2" eb="3">
      <t>シャ</t>
    </rPh>
    <phoneticPr fontId="3"/>
  </si>
  <si>
    <t>ApprovalLimitDates</t>
    <phoneticPr fontId="3"/>
  </si>
  <si>
    <t>事業期</t>
    <rPh sb="0" eb="2">
      <t>ジギョウ</t>
    </rPh>
    <rPh sb="2" eb="3">
      <t>キ</t>
    </rPh>
    <phoneticPr fontId="3"/>
  </si>
  <si>
    <t>RecordNumber</t>
    <phoneticPr fontId="3"/>
  </si>
  <si>
    <t>SalesCostFlg</t>
    <phoneticPr fontId="3"/>
  </si>
  <si>
    <t>請求回数フラグ</t>
    <rPh sb="0" eb="2">
      <t>セイキュウ</t>
    </rPh>
    <rPh sb="2" eb="4">
      <t>カイスウ</t>
    </rPh>
    <phoneticPr fontId="3"/>
  </si>
  <si>
    <t>BillingSplitFlg</t>
    <phoneticPr fontId="3"/>
  </si>
  <si>
    <t>NUMBER(14,2)</t>
    <phoneticPr fontId="3"/>
  </si>
  <si>
    <t>ProcessApproval</t>
    <phoneticPr fontId="3"/>
  </si>
  <si>
    <t>積算予算書データ</t>
    <rPh sb="4" eb="5">
      <t>ショ</t>
    </rPh>
    <phoneticPr fontId="3"/>
  </si>
  <si>
    <t>積算見積書データ</t>
    <rPh sb="4" eb="5">
      <t>ショ</t>
    </rPh>
    <phoneticPr fontId="3"/>
  </si>
  <si>
    <t>積算見積書ページデータ</t>
    <rPh sb="4" eb="5">
      <t>ショ</t>
    </rPh>
    <phoneticPr fontId="3"/>
  </si>
  <si>
    <t>積算見積書明細データ</t>
    <rPh sb="4" eb="5">
      <t>ショ</t>
    </rPh>
    <rPh sb="5" eb="7">
      <t>メイサイ</t>
    </rPh>
    <phoneticPr fontId="3"/>
  </si>
  <si>
    <t>積算予算書明細データ</t>
    <rPh sb="4" eb="5">
      <t>ショ</t>
    </rPh>
    <rPh sb="5" eb="7">
      <t>メイサイ</t>
    </rPh>
    <phoneticPr fontId="3"/>
  </si>
  <si>
    <t>UnionComponentCode</t>
    <phoneticPr fontId="3"/>
  </si>
  <si>
    <t>所属構成キー</t>
    <rPh sb="0" eb="2">
      <t>ショゾク</t>
    </rPh>
    <rPh sb="2" eb="4">
      <t>コウセイ</t>
    </rPh>
    <phoneticPr fontId="3"/>
  </si>
  <si>
    <t>NUMBER(10,0)</t>
    <phoneticPr fontId="3"/>
  </si>
  <si>
    <t>工事年度(YYYY)＋SEQ(4桁)＋枝番(2桁)</t>
    <rPh sb="0" eb="2">
      <t>コウジ</t>
    </rPh>
    <rPh sb="2" eb="4">
      <t>ネンド</t>
    </rPh>
    <rPh sb="16" eb="17">
      <t>ケタ</t>
    </rPh>
    <rPh sb="19" eb="21">
      <t>エダバン</t>
    </rPh>
    <rPh sb="23" eb="24">
      <t>ケタ</t>
    </rPh>
    <phoneticPr fontId="3"/>
  </si>
  <si>
    <t>ConstructionCode</t>
    <phoneticPr fontId="3"/>
  </si>
  <si>
    <t>EstimateDataDetail</t>
    <phoneticPr fontId="3"/>
  </si>
  <si>
    <t>ConstructionProgressDate</t>
    <phoneticPr fontId="3"/>
  </si>
  <si>
    <t>枝番追加検討開始</t>
    <rPh sb="0" eb="2">
      <t>エダバン</t>
    </rPh>
    <rPh sb="2" eb="4">
      <t>ツイカ</t>
    </rPh>
    <rPh sb="4" eb="6">
      <t>ケントウ</t>
    </rPh>
    <rPh sb="6" eb="8">
      <t>カイシ</t>
    </rPh>
    <phoneticPr fontId="3"/>
  </si>
  <si>
    <t>枝番追加</t>
    <rPh sb="0" eb="2">
      <t>エダバン</t>
    </rPh>
    <rPh sb="2" eb="4">
      <t>ツイカ</t>
    </rPh>
    <phoneticPr fontId="3"/>
  </si>
  <si>
    <t>工事年度(YYYY)＋SEQ(NNNN)＋枝番(NN)</t>
    <rPh sb="0" eb="2">
      <t>コウジ</t>
    </rPh>
    <rPh sb="2" eb="4">
      <t>ネンド</t>
    </rPh>
    <rPh sb="21" eb="23">
      <t>エダバン</t>
    </rPh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</si>
  <si>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</si>
  <si>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使用機能番号</t>
    <rPh sb="0" eb="2">
      <t>シヨウ</t>
    </rPh>
    <rPh sb="2" eb="4">
      <t>キノウ</t>
    </rPh>
    <rPh sb="4" eb="6">
      <t>バンゴウ</t>
    </rPh>
    <phoneticPr fontId="3"/>
  </si>
  <si>
    <t>入力時検索履歴</t>
    <rPh sb="2" eb="3">
      <t>ジ</t>
    </rPh>
    <phoneticPr fontId="3"/>
  </si>
  <si>
    <t>InputCode</t>
    <phoneticPr fontId="3"/>
  </si>
  <si>
    <t>入力コード</t>
    <rPh sb="0" eb="2">
      <t>ニュウリョク</t>
    </rPh>
    <phoneticPr fontId="3"/>
  </si>
  <si>
    <t>起動プロセス番号</t>
    <rPh sb="0" eb="2">
      <t>キドウ</t>
    </rPh>
    <rPh sb="6" eb="8">
      <t>バンゴウ</t>
    </rPh>
    <phoneticPr fontId="3"/>
  </si>
  <si>
    <t>NUMBER(5,0)</t>
    <phoneticPr fontId="3"/>
  </si>
  <si>
    <t>NUMBER(10,0)</t>
    <phoneticPr fontId="3"/>
  </si>
  <si>
    <t>ConstructionCode</t>
    <phoneticPr fontId="3"/>
  </si>
  <si>
    <t>InputSearchLogData</t>
    <phoneticPr fontId="3"/>
  </si>
  <si>
    <t>UsedProcessNo</t>
    <phoneticPr fontId="3"/>
  </si>
  <si>
    <t>DisplayOrder</t>
    <phoneticPr fontId="3"/>
  </si>
  <si>
    <t>データタイプ</t>
    <phoneticPr fontId="3"/>
  </si>
  <si>
    <t>NUMBER(1)</t>
    <phoneticPr fontId="3"/>
  </si>
  <si>
    <t>DataType</t>
    <phoneticPr fontId="3"/>
  </si>
  <si>
    <t>ConsumptionTaxFlg</t>
    <phoneticPr fontId="3"/>
  </si>
  <si>
    <t>工事種別区分</t>
    <rPh sb="0" eb="2">
      <t>コウジ</t>
    </rPh>
    <rPh sb="2" eb="4">
      <t>シュベツ</t>
    </rPh>
    <rPh sb="4" eb="6">
      <t>クブン</t>
    </rPh>
    <phoneticPr fontId="3"/>
  </si>
  <si>
    <t>ConstructionType</t>
    <phoneticPr fontId="3"/>
  </si>
  <si>
    <t>ConstructionBaseInfo</t>
    <phoneticPr fontId="3"/>
  </si>
  <si>
    <t>入力フラグ</t>
    <rPh sb="0" eb="2">
      <t>ニュウリョク</t>
    </rPh>
    <phoneticPr fontId="3"/>
  </si>
  <si>
    <t>InputFlg</t>
    <phoneticPr fontId="3"/>
  </si>
  <si>
    <t>MyExpensesFlg</t>
    <phoneticPr fontId="3"/>
  </si>
  <si>
    <t>自社経費フラグ</t>
    <rPh sb="0" eb="2">
      <t>ジシャ</t>
    </rPh>
    <rPh sb="2" eb="4">
      <t>ケイヒ</t>
    </rPh>
    <phoneticPr fontId="3"/>
  </si>
  <si>
    <t>NUMBER(1)</t>
    <phoneticPr fontId="3"/>
  </si>
  <si>
    <t>自社経費外:0 自社経費:1</t>
    <rPh sb="0" eb="2">
      <t>ジシャ</t>
    </rPh>
    <rPh sb="2" eb="4">
      <t>ケイヒ</t>
    </rPh>
    <rPh sb="4" eb="5">
      <t>ガイ</t>
    </rPh>
    <phoneticPr fontId="3"/>
  </si>
  <si>
    <t>入力不可:0 入力可:1</t>
    <rPh sb="0" eb="2">
      <t>ニュウリョク</t>
    </rPh>
    <rPh sb="2" eb="4">
      <t>フカ</t>
    </rPh>
    <rPh sb="7" eb="9">
      <t>ニュウリョク</t>
    </rPh>
    <rPh sb="9" eb="10">
      <t>カ</t>
    </rPh>
    <phoneticPr fontId="3"/>
  </si>
  <si>
    <t>SelectComponent</t>
    <phoneticPr fontId="3"/>
  </si>
  <si>
    <t>EstimateDataBody</t>
    <phoneticPr fontId="3"/>
  </si>
  <si>
    <t>SpecCode</t>
    <phoneticPr fontId="3"/>
  </si>
  <si>
    <t>MyExpensesFlg</t>
    <phoneticPr fontId="3"/>
  </si>
  <si>
    <t>工期</t>
    <rPh sb="0" eb="2">
      <t>コウキ</t>
    </rPh>
    <phoneticPr fontId="3"/>
  </si>
  <si>
    <t>ConstructionTime</t>
    <phoneticPr fontId="3"/>
  </si>
  <si>
    <t>積算者</t>
    <rPh sb="0" eb="2">
      <t>セキサン</t>
    </rPh>
    <rPh sb="2" eb="3">
      <t>シャ</t>
    </rPh>
    <phoneticPr fontId="3"/>
  </si>
  <si>
    <t>IntegratedCode</t>
    <phoneticPr fontId="3"/>
  </si>
  <si>
    <t>内容</t>
    <rPh sb="0" eb="2">
      <t>ナイヨウ</t>
    </rPh>
    <phoneticPr fontId="3"/>
  </si>
  <si>
    <t>Content</t>
    <phoneticPr fontId="3"/>
  </si>
  <si>
    <t>NegotiationPrice</t>
    <phoneticPr fontId="3"/>
  </si>
  <si>
    <t>EstimatePrice</t>
    <phoneticPr fontId="3"/>
  </si>
  <si>
    <t>Notes</t>
    <phoneticPr fontId="3"/>
  </si>
  <si>
    <t>見積時金額</t>
    <rPh sb="0" eb="2">
      <t>ミツモリ</t>
    </rPh>
    <rPh sb="2" eb="3">
      <t>ジ</t>
    </rPh>
    <rPh sb="3" eb="5">
      <t>キンガク</t>
    </rPh>
    <phoneticPr fontId="3"/>
  </si>
  <si>
    <t>交渉時金額</t>
    <rPh sb="0" eb="3">
      <t>コウショウジ</t>
    </rPh>
    <rPh sb="3" eb="5">
      <t>キンガク</t>
    </rPh>
    <phoneticPr fontId="3"/>
  </si>
  <si>
    <t>注意事項</t>
    <rPh sb="0" eb="2">
      <t>チュウイ</t>
    </rPh>
    <rPh sb="2" eb="4">
      <t>ジコウ</t>
    </rPh>
    <phoneticPr fontId="3"/>
  </si>
  <si>
    <t>NUMBER(8)</t>
    <phoneticPr fontId="3"/>
  </si>
  <si>
    <t>NUMBER(4,1)</t>
    <phoneticPr fontId="3"/>
  </si>
  <si>
    <t>ComponentCode</t>
    <phoneticPr fontId="3"/>
  </si>
  <si>
    <t>データ引込日</t>
    <rPh sb="3" eb="5">
      <t>ヒキコミ</t>
    </rPh>
    <rPh sb="5" eb="6">
      <t>ビ</t>
    </rPh>
    <phoneticPr fontId="3"/>
  </si>
  <si>
    <t>DataCreateDate</t>
    <phoneticPr fontId="3"/>
  </si>
  <si>
    <t>ItemCode</t>
    <phoneticPr fontId="3"/>
  </si>
  <si>
    <t>EstimateBudgetDetail</t>
    <phoneticPr fontId="3"/>
  </si>
  <si>
    <t>GroupCount</t>
    <phoneticPr fontId="3"/>
  </si>
  <si>
    <t>グループ番号</t>
    <rPh sb="4" eb="6">
      <t>バンゴウ</t>
    </rPh>
    <phoneticPr fontId="3"/>
  </si>
  <si>
    <t>ItemCode</t>
    <phoneticPr fontId="3"/>
  </si>
  <si>
    <t>工種キー</t>
    <rPh sb="0" eb="1">
      <t>コウ</t>
    </rPh>
    <rPh sb="1" eb="2">
      <t>シュ</t>
    </rPh>
    <phoneticPr fontId="3"/>
  </si>
  <si>
    <t>PageCount</t>
    <phoneticPr fontId="3"/>
  </si>
  <si>
    <t>記入者</t>
    <rPh sb="0" eb="2">
      <t>キニュウ</t>
    </rPh>
    <rPh sb="2" eb="3">
      <t>シャ</t>
    </rPh>
    <phoneticPr fontId="3"/>
  </si>
  <si>
    <t>NUMBER(8,0)</t>
    <phoneticPr fontId="3"/>
  </si>
  <si>
    <t>処理番号（画面番号）</t>
    <rPh sb="0" eb="2">
      <t>ショリ</t>
    </rPh>
    <rPh sb="2" eb="4">
      <t>バンゴウ</t>
    </rPh>
    <rPh sb="5" eb="7">
      <t>ガメン</t>
    </rPh>
    <rPh sb="7" eb="9">
      <t>バンゴウ</t>
    </rPh>
    <phoneticPr fontId="3"/>
  </si>
  <si>
    <t>メッセージ</t>
    <phoneticPr fontId="3"/>
  </si>
  <si>
    <t>NVERCHAR2(1000)</t>
    <phoneticPr fontId="3"/>
  </si>
  <si>
    <t>NUMBER(3,0)</t>
    <phoneticPr fontId="3"/>
  </si>
  <si>
    <t>ProcessNo</t>
    <phoneticPr fontId="3"/>
  </si>
  <si>
    <t>SecondString</t>
    <phoneticPr fontId="3"/>
  </si>
  <si>
    <t>FirstString</t>
    <phoneticPr fontId="3"/>
  </si>
  <si>
    <t>予定価格</t>
    <rPh sb="0" eb="2">
      <t>ヨテイ</t>
    </rPh>
    <rPh sb="2" eb="4">
      <t>カカク</t>
    </rPh>
    <phoneticPr fontId="3"/>
  </si>
  <si>
    <t>NUMBER(12,2)</t>
    <phoneticPr fontId="3"/>
  </si>
  <si>
    <t>直接工事費</t>
    <rPh sb="0" eb="2">
      <t>チョクセツ</t>
    </rPh>
    <rPh sb="2" eb="5">
      <t>コウジヒ</t>
    </rPh>
    <phoneticPr fontId="3"/>
  </si>
  <si>
    <t>積み上げ共通仮設費</t>
    <rPh sb="0" eb="1">
      <t>ツ</t>
    </rPh>
    <rPh sb="2" eb="3">
      <t>ア</t>
    </rPh>
    <rPh sb="4" eb="6">
      <t>キョウツウ</t>
    </rPh>
    <rPh sb="6" eb="8">
      <t>カセツ</t>
    </rPh>
    <rPh sb="8" eb="9">
      <t>ヒ</t>
    </rPh>
    <phoneticPr fontId="3"/>
  </si>
  <si>
    <t>積み上げ現場管理費</t>
    <rPh sb="0" eb="1">
      <t>ツ</t>
    </rPh>
    <rPh sb="2" eb="3">
      <t>ア</t>
    </rPh>
    <rPh sb="4" eb="6">
      <t>ゲンバ</t>
    </rPh>
    <rPh sb="6" eb="9">
      <t>カンリヒ</t>
    </rPh>
    <phoneticPr fontId="3"/>
  </si>
  <si>
    <t>一般管理費率</t>
    <rPh sb="0" eb="2">
      <t>イッパン</t>
    </rPh>
    <rPh sb="2" eb="5">
      <t>カンリヒ</t>
    </rPh>
    <rPh sb="5" eb="6">
      <t>リツ</t>
    </rPh>
    <phoneticPr fontId="3"/>
  </si>
  <si>
    <t>RetPercent</t>
    <phoneticPr fontId="3"/>
  </si>
  <si>
    <t>RetValue1</t>
    <phoneticPr fontId="3"/>
  </si>
  <si>
    <t>RetValue2</t>
    <phoneticPr fontId="3"/>
  </si>
  <si>
    <t>RetValue3</t>
    <phoneticPr fontId="3"/>
  </si>
  <si>
    <t>RetValue4</t>
    <phoneticPr fontId="3"/>
  </si>
  <si>
    <t>NUMBER(5,2)</t>
    <phoneticPr fontId="3"/>
  </si>
  <si>
    <t>工事予算書明細データ</t>
    <rPh sb="0" eb="2">
      <t>コウジ</t>
    </rPh>
    <rPh sb="4" eb="5">
      <t>ショ</t>
    </rPh>
    <rPh sb="5" eb="7">
      <t>メイサイ</t>
    </rPh>
    <phoneticPr fontId="3"/>
  </si>
  <si>
    <t>工事予算書データ</t>
    <rPh sb="0" eb="2">
      <t>コウジ</t>
    </rPh>
    <rPh sb="4" eb="5">
      <t>ショ</t>
    </rPh>
    <phoneticPr fontId="3"/>
  </si>
  <si>
    <t>CreateDate</t>
    <phoneticPr fontId="3"/>
  </si>
  <si>
    <t>掲示板メッセージ閲覧履歴</t>
    <rPh sb="8" eb="10">
      <t>エツラン</t>
    </rPh>
    <rPh sb="10" eb="12">
      <t>リレキ</t>
    </rPh>
    <phoneticPr fontId="3"/>
  </si>
  <si>
    <t>閲覧者コード</t>
    <rPh sb="0" eb="3">
      <t>エツランシャ</t>
    </rPh>
    <phoneticPr fontId="3"/>
  </si>
  <si>
    <t>BrowsingCode</t>
    <phoneticPr fontId="3"/>
  </si>
  <si>
    <t>BrowsingDate</t>
    <phoneticPr fontId="3"/>
  </si>
  <si>
    <t>閲覧日付</t>
    <rPh sb="0" eb="2">
      <t>エツラン</t>
    </rPh>
    <rPh sb="2" eb="4">
      <t>ヒヅケ</t>
    </rPh>
    <phoneticPr fontId="3"/>
  </si>
  <si>
    <t>テーブル仕様</t>
    <phoneticPr fontId="3"/>
  </si>
  <si>
    <t>MessageBrowsingHistory</t>
    <phoneticPr fontId="3"/>
  </si>
  <si>
    <t>SeqNum</t>
    <phoneticPr fontId="3"/>
  </si>
  <si>
    <t>CreatorCode</t>
    <phoneticPr fontId="3"/>
  </si>
  <si>
    <t>項目名称</t>
    <rPh sb="0" eb="2">
      <t>コウモク</t>
    </rPh>
    <rPh sb="2" eb="4">
      <t>メイショウ</t>
    </rPh>
    <phoneticPr fontId="3"/>
  </si>
  <si>
    <t>工事内容</t>
    <rPh sb="0" eb="2">
      <t>コウジ</t>
    </rPh>
    <rPh sb="2" eb="4">
      <t>ナイヨウ</t>
    </rPh>
    <phoneticPr fontId="3"/>
  </si>
  <si>
    <t>協力会社名称</t>
    <rPh sb="0" eb="2">
      <t>キョウリョク</t>
    </rPh>
    <rPh sb="2" eb="4">
      <t>ガイシャ</t>
    </rPh>
    <rPh sb="4" eb="6">
      <t>メイショウ</t>
    </rPh>
    <phoneticPr fontId="3"/>
  </si>
  <si>
    <t>積算時見積金額</t>
    <rPh sb="0" eb="2">
      <t>セキサン</t>
    </rPh>
    <rPh sb="2" eb="3">
      <t>ジ</t>
    </rPh>
    <rPh sb="3" eb="5">
      <t>ミツモリ</t>
    </rPh>
    <rPh sb="5" eb="7">
      <t>キンガク</t>
    </rPh>
    <phoneticPr fontId="3"/>
  </si>
  <si>
    <t>積算時交渉金額</t>
    <rPh sb="0" eb="2">
      <t>セキサン</t>
    </rPh>
    <rPh sb="2" eb="3">
      <t>ジ</t>
    </rPh>
    <rPh sb="3" eb="5">
      <t>コウショウ</t>
    </rPh>
    <rPh sb="5" eb="7">
      <t>キンガク</t>
    </rPh>
    <phoneticPr fontId="3"/>
  </si>
  <si>
    <t>発注希望金額</t>
    <rPh sb="0" eb="2">
      <t>ハッチュウ</t>
    </rPh>
    <rPh sb="2" eb="4">
      <t>キボウ</t>
    </rPh>
    <rPh sb="4" eb="6">
      <t>キンガク</t>
    </rPh>
    <phoneticPr fontId="3"/>
  </si>
  <si>
    <t>実行金額</t>
    <rPh sb="0" eb="2">
      <t>ジッコウ</t>
    </rPh>
    <rPh sb="2" eb="4">
      <t>キンガク</t>
    </rPh>
    <phoneticPr fontId="3"/>
  </si>
  <si>
    <t>金額構成率</t>
    <rPh sb="0" eb="2">
      <t>キンガク</t>
    </rPh>
    <rPh sb="2" eb="5">
      <t>コウセイリツ</t>
    </rPh>
    <phoneticPr fontId="3"/>
  </si>
  <si>
    <t>NUMBER(5,2)</t>
    <phoneticPr fontId="3"/>
  </si>
  <si>
    <t>ExecutionAmount</t>
    <phoneticPr fontId="3"/>
  </si>
  <si>
    <t>AmountConfigRate</t>
    <phoneticPr fontId="3"/>
  </si>
  <si>
    <t>LineCount</t>
    <phoneticPr fontId="3"/>
  </si>
  <si>
    <t>ItemCode</t>
    <phoneticPr fontId="3"/>
  </si>
  <si>
    <t>FirstString</t>
    <phoneticPr fontId="3"/>
  </si>
  <si>
    <t>SecondString</t>
    <phoneticPr fontId="3"/>
  </si>
  <si>
    <t>CompanyCode</t>
    <phoneticPr fontId="3"/>
  </si>
  <si>
    <t>NUMBER(12,2)</t>
  </si>
  <si>
    <t>NUMBER(12,2)</t>
    <phoneticPr fontId="3"/>
  </si>
  <si>
    <t>OrderDesiredAmount</t>
    <phoneticPr fontId="3"/>
  </si>
  <si>
    <t>指摘項目位置Ｘ</t>
    <rPh sb="0" eb="2">
      <t>シテキ</t>
    </rPh>
    <rPh sb="2" eb="4">
      <t>コウモク</t>
    </rPh>
    <rPh sb="4" eb="6">
      <t>イチ</t>
    </rPh>
    <phoneticPr fontId="3"/>
  </si>
  <si>
    <t>NUMBER(4,0)</t>
    <phoneticPr fontId="3"/>
  </si>
  <si>
    <t>指摘項目位置Ｙ</t>
    <rPh sb="0" eb="2">
      <t>シテキ</t>
    </rPh>
    <rPh sb="2" eb="4">
      <t>コウモク</t>
    </rPh>
    <rPh sb="4" eb="6">
      <t>イチ</t>
    </rPh>
    <phoneticPr fontId="3"/>
  </si>
  <si>
    <t>CurrentPointX</t>
    <phoneticPr fontId="3"/>
  </si>
  <si>
    <t>CurrentPointY</t>
    <phoneticPr fontId="3"/>
  </si>
  <si>
    <t>初期位置Ｘ</t>
    <rPh sb="0" eb="2">
      <t>ショキ</t>
    </rPh>
    <rPh sb="2" eb="4">
      <t>イチ</t>
    </rPh>
    <phoneticPr fontId="3"/>
  </si>
  <si>
    <t>初期位置Ｙ</t>
    <rPh sb="0" eb="2">
      <t>ショキ</t>
    </rPh>
    <rPh sb="2" eb="4">
      <t>イチ</t>
    </rPh>
    <phoneticPr fontId="3"/>
  </si>
  <si>
    <t>表示サイズWidth</t>
    <rPh sb="0" eb="2">
      <t>ヒョウジ</t>
    </rPh>
    <phoneticPr fontId="3"/>
  </si>
  <si>
    <t>表示サイズHeigth</t>
    <rPh sb="0" eb="2">
      <t>ヒョウジ</t>
    </rPh>
    <phoneticPr fontId="3"/>
  </si>
  <si>
    <t>CurrentHeight</t>
    <phoneticPr fontId="3"/>
  </si>
  <si>
    <t>PointingOutComment</t>
    <phoneticPr fontId="3"/>
  </si>
  <si>
    <t>描画色</t>
    <rPh sb="0" eb="2">
      <t>ビョウガ</t>
    </rPh>
    <rPh sb="2" eb="3">
      <t>ショク</t>
    </rPh>
    <phoneticPr fontId="3"/>
  </si>
  <si>
    <t>DrowColor</t>
    <phoneticPr fontId="3"/>
  </si>
  <si>
    <t>SeqNo</t>
    <phoneticPr fontId="3"/>
  </si>
  <si>
    <t>順序</t>
    <rPh sb="0" eb="2">
      <t>ジュンジョ</t>
    </rPh>
    <phoneticPr fontId="3"/>
  </si>
  <si>
    <t>StartPointY</t>
    <phoneticPr fontId="3"/>
  </si>
  <si>
    <t>CurrentWidth</t>
    <phoneticPr fontId="3"/>
  </si>
  <si>
    <t>CommentMessage</t>
    <phoneticPr fontId="3"/>
  </si>
  <si>
    <t>StartPointX</t>
    <phoneticPr fontId="3"/>
  </si>
  <si>
    <t>指摘事項データ</t>
    <rPh sb="0" eb="2">
      <t>シテキ</t>
    </rPh>
    <rPh sb="2" eb="4">
      <t>ジコウ</t>
    </rPh>
    <phoneticPr fontId="3"/>
  </si>
  <si>
    <t>SpecName</t>
    <phoneticPr fontId="3"/>
  </si>
  <si>
    <t>作成者コード</t>
    <rPh sb="0" eb="3">
      <t>サクセイシャ</t>
    </rPh>
    <phoneticPr fontId="3"/>
  </si>
  <si>
    <t>作成者名</t>
    <rPh sb="0" eb="2">
      <t>サクセイ</t>
    </rPh>
    <rPh sb="2" eb="3">
      <t>シャ</t>
    </rPh>
    <rPh sb="3" eb="4">
      <t>メイ</t>
    </rPh>
    <phoneticPr fontId="3"/>
  </si>
  <si>
    <t>CreatorName</t>
    <phoneticPr fontId="3"/>
  </si>
  <si>
    <t>NVARCHAR2(60)</t>
    <phoneticPr fontId="3"/>
  </si>
  <si>
    <t>堀内稔弘</t>
    <rPh sb="0" eb="2">
      <t>ホリウチ</t>
    </rPh>
    <rPh sb="2" eb="3">
      <t>トシ</t>
    </rPh>
    <rPh sb="3" eb="4">
      <t>ヒロ</t>
    </rPh>
    <phoneticPr fontId="3"/>
  </si>
  <si>
    <t>工事指導員コード</t>
    <rPh sb="0" eb="2">
      <t>コウジ</t>
    </rPh>
    <rPh sb="2" eb="5">
      <t>シドウイン</t>
    </rPh>
    <phoneticPr fontId="3"/>
  </si>
  <si>
    <t>工事指導員名</t>
    <rPh sb="0" eb="2">
      <t>コウジ</t>
    </rPh>
    <rPh sb="2" eb="5">
      <t>シドウイン</t>
    </rPh>
    <rPh sb="5" eb="6">
      <t>メイ</t>
    </rPh>
    <phoneticPr fontId="3"/>
  </si>
  <si>
    <t>作成者給与</t>
    <rPh sb="0" eb="2">
      <t>サクセイ</t>
    </rPh>
    <rPh sb="2" eb="3">
      <t>シャ</t>
    </rPh>
    <rPh sb="3" eb="5">
      <t>キュウヨ</t>
    </rPh>
    <phoneticPr fontId="3"/>
  </si>
  <si>
    <t>工事指導員給与</t>
    <rPh sb="0" eb="2">
      <t>コウジ</t>
    </rPh>
    <rPh sb="2" eb="5">
      <t>シドウイン</t>
    </rPh>
    <rPh sb="5" eb="7">
      <t>キュウヨ</t>
    </rPh>
    <phoneticPr fontId="3"/>
  </si>
  <si>
    <t>工期（単位・月）</t>
    <rPh sb="0" eb="2">
      <t>コウキ</t>
    </rPh>
    <rPh sb="3" eb="5">
      <t>タンイ</t>
    </rPh>
    <rPh sb="6" eb="7">
      <t>ツキ</t>
    </rPh>
    <phoneticPr fontId="3"/>
  </si>
  <si>
    <t>指導員稼働月数</t>
    <rPh sb="0" eb="3">
      <t>シドウイン</t>
    </rPh>
    <rPh sb="3" eb="5">
      <t>カドウ</t>
    </rPh>
    <rPh sb="5" eb="6">
      <t>ツキ</t>
    </rPh>
    <rPh sb="6" eb="7">
      <t>スウ</t>
    </rPh>
    <phoneticPr fontId="3"/>
  </si>
  <si>
    <t>ConstructionTimes</t>
    <phoneticPr fontId="3"/>
  </si>
  <si>
    <t>CompanyName</t>
    <phoneticPr fontId="3"/>
  </si>
  <si>
    <t>注文書データ</t>
    <rPh sb="0" eb="3">
      <t>チュウモンショ</t>
    </rPh>
    <phoneticPr fontId="3"/>
  </si>
  <si>
    <t>作成日付</t>
    <rPh sb="0" eb="2">
      <t>サクセイ</t>
    </rPh>
    <rPh sb="2" eb="4">
      <t>ヒヅケ</t>
    </rPh>
    <phoneticPr fontId="3"/>
  </si>
  <si>
    <t>簡易・本式フラグ</t>
    <rPh sb="0" eb="2">
      <t>カンイ</t>
    </rPh>
    <rPh sb="3" eb="5">
      <t>ホンシキ</t>
    </rPh>
    <phoneticPr fontId="3"/>
  </si>
  <si>
    <t>NUMBER(1)</t>
    <phoneticPr fontId="3"/>
  </si>
  <si>
    <t>現金割合（％）</t>
    <rPh sb="0" eb="2">
      <t>ゲンキン</t>
    </rPh>
    <rPh sb="2" eb="4">
      <t>ワリアイ</t>
    </rPh>
    <phoneticPr fontId="3"/>
  </si>
  <si>
    <t>発注金額</t>
    <rPh sb="0" eb="2">
      <t>ハッチュウ</t>
    </rPh>
    <rPh sb="2" eb="4">
      <t>キンガク</t>
    </rPh>
    <phoneticPr fontId="3"/>
  </si>
  <si>
    <t>DATE</t>
    <phoneticPr fontId="3"/>
  </si>
  <si>
    <t>手形期間</t>
    <rPh sb="0" eb="2">
      <t>テガタ</t>
    </rPh>
    <rPh sb="2" eb="4">
      <t>キカン</t>
    </rPh>
    <phoneticPr fontId="3"/>
  </si>
  <si>
    <t>NUMBER(4,0)</t>
    <phoneticPr fontId="3"/>
  </si>
  <si>
    <t>注文書明細データ</t>
    <rPh sb="0" eb="3">
      <t>チュウモンショ</t>
    </rPh>
    <rPh sb="3" eb="5">
      <t>メイサイ</t>
    </rPh>
    <phoneticPr fontId="3"/>
  </si>
  <si>
    <t>PurchaseOrderDetail</t>
    <phoneticPr fontId="3"/>
  </si>
  <si>
    <t>NUMBER(10,2)</t>
    <phoneticPr fontId="3"/>
  </si>
  <si>
    <t>支払い条件</t>
    <rPh sb="0" eb="2">
      <t>シハラ</t>
    </rPh>
    <rPh sb="3" eb="5">
      <t>ジョウケン</t>
    </rPh>
    <phoneticPr fontId="3"/>
  </si>
  <si>
    <t>OrderPrice</t>
    <phoneticPr fontId="3"/>
  </si>
  <si>
    <t>OrdersLinePrice</t>
    <phoneticPr fontId="3"/>
  </si>
  <si>
    <t>NVARCHAR2(30)</t>
    <phoneticPr fontId="3"/>
  </si>
  <si>
    <t>0:発注書明細 1:発注条件 2:施工指示条件</t>
    <rPh sb="2" eb="4">
      <t>ハッチュウ</t>
    </rPh>
    <rPh sb="4" eb="5">
      <t>ショ</t>
    </rPh>
    <rPh sb="5" eb="7">
      <t>メイサイ</t>
    </rPh>
    <rPh sb="10" eb="12">
      <t>ハッチュウ</t>
    </rPh>
    <rPh sb="12" eb="14">
      <t>ジョウケン</t>
    </rPh>
    <rPh sb="17" eb="19">
      <t>セコウ</t>
    </rPh>
    <rPh sb="19" eb="21">
      <t>シジ</t>
    </rPh>
    <rPh sb="21" eb="23">
      <t>ジョウケン</t>
    </rPh>
    <phoneticPr fontId="3"/>
  </si>
  <si>
    <t>0:簡易版 1:正規版</t>
    <rPh sb="2" eb="5">
      <t>カンイバン</t>
    </rPh>
    <rPh sb="8" eb="10">
      <t>セイキ</t>
    </rPh>
    <rPh sb="10" eb="11">
      <t>バン</t>
    </rPh>
    <phoneticPr fontId="3"/>
  </si>
  <si>
    <t>100-現金割合=手形割合</t>
    <rPh sb="4" eb="6">
      <t>ゲンキン</t>
    </rPh>
    <rPh sb="6" eb="8">
      <t>ワリアイ</t>
    </rPh>
    <rPh sb="9" eb="11">
      <t>テガタ</t>
    </rPh>
    <rPh sb="11" eb="13">
      <t>ワリアイ</t>
    </rPh>
    <phoneticPr fontId="3"/>
  </si>
  <si>
    <t>前金払</t>
    <rPh sb="0" eb="2">
      <t>マエキン</t>
    </rPh>
    <rPh sb="2" eb="3">
      <t>バラ</t>
    </rPh>
    <phoneticPr fontId="3"/>
  </si>
  <si>
    <t>NUMBER(1)</t>
    <phoneticPr fontId="3"/>
  </si>
  <si>
    <t>0:無 1:有</t>
    <rPh sb="2" eb="3">
      <t>ナシ</t>
    </rPh>
    <rPh sb="6" eb="7">
      <t>アリ</t>
    </rPh>
    <phoneticPr fontId="3"/>
  </si>
  <si>
    <t>前金払日数</t>
    <rPh sb="0" eb="2">
      <t>マエキン</t>
    </rPh>
    <rPh sb="2" eb="3">
      <t>バライ</t>
    </rPh>
    <rPh sb="3" eb="5">
      <t>ニッスウ</t>
    </rPh>
    <phoneticPr fontId="3"/>
  </si>
  <si>
    <t>前金払金額</t>
    <rPh sb="0" eb="2">
      <t>マエキン</t>
    </rPh>
    <rPh sb="2" eb="3">
      <t>バラ</t>
    </rPh>
    <rPh sb="3" eb="5">
      <t>キンガク</t>
    </rPh>
    <phoneticPr fontId="3"/>
  </si>
  <si>
    <t>PartialPayment</t>
    <phoneticPr fontId="3"/>
  </si>
  <si>
    <t>部分払</t>
    <rPh sb="0" eb="2">
      <t>ブブン</t>
    </rPh>
    <rPh sb="2" eb="3">
      <t>バラ</t>
    </rPh>
    <phoneticPr fontId="3"/>
  </si>
  <si>
    <t>部分払締切月</t>
    <rPh sb="0" eb="2">
      <t>ブブン</t>
    </rPh>
    <rPh sb="2" eb="3">
      <t>バラ</t>
    </rPh>
    <rPh sb="3" eb="5">
      <t>シメキリ</t>
    </rPh>
    <rPh sb="5" eb="6">
      <t>ツキ</t>
    </rPh>
    <phoneticPr fontId="3"/>
  </si>
  <si>
    <t>NUMBER(2,0)</t>
    <phoneticPr fontId="3"/>
  </si>
  <si>
    <t>部分払締切日</t>
    <rPh sb="0" eb="2">
      <t>ブブン</t>
    </rPh>
    <rPh sb="2" eb="3">
      <t>バラ</t>
    </rPh>
    <rPh sb="3" eb="5">
      <t>シメキリ</t>
    </rPh>
    <rPh sb="5" eb="6">
      <t>ヒ</t>
    </rPh>
    <phoneticPr fontId="3"/>
  </si>
  <si>
    <t>PartialPaymentDay2</t>
    <phoneticPr fontId="3"/>
  </si>
  <si>
    <t>部分払支払日</t>
    <rPh sb="0" eb="2">
      <t>ブブン</t>
    </rPh>
    <rPh sb="2" eb="3">
      <t>バラ</t>
    </rPh>
    <rPh sb="3" eb="5">
      <t>シハライ</t>
    </rPh>
    <rPh sb="5" eb="6">
      <t>ヒ</t>
    </rPh>
    <phoneticPr fontId="3"/>
  </si>
  <si>
    <t>PartialPaymentPrice</t>
    <phoneticPr fontId="3"/>
  </si>
  <si>
    <t>部分払金額</t>
    <rPh sb="0" eb="2">
      <t>ブブン</t>
    </rPh>
    <rPh sb="2" eb="3">
      <t>バラ</t>
    </rPh>
    <rPh sb="3" eb="5">
      <t>キンガク</t>
    </rPh>
    <phoneticPr fontId="3"/>
  </si>
  <si>
    <t>引渡し時の支払</t>
    <rPh sb="0" eb="2">
      <t>ヒキワタ</t>
    </rPh>
    <rPh sb="3" eb="4">
      <t>ジ</t>
    </rPh>
    <rPh sb="5" eb="7">
      <t>シハライ</t>
    </rPh>
    <phoneticPr fontId="3"/>
  </si>
  <si>
    <t>CompletionPaymentPrice</t>
    <phoneticPr fontId="3"/>
  </si>
  <si>
    <t>引渡し時の支払日数</t>
    <rPh sb="0" eb="2">
      <t>ヒキワタ</t>
    </rPh>
    <rPh sb="3" eb="4">
      <t>ジ</t>
    </rPh>
    <rPh sb="5" eb="7">
      <t>シハライ</t>
    </rPh>
    <rPh sb="7" eb="9">
      <t>ニッスウ</t>
    </rPh>
    <phoneticPr fontId="3"/>
  </si>
  <si>
    <t>引渡し時の支払金額</t>
    <rPh sb="0" eb="2">
      <t>ヒキワタ</t>
    </rPh>
    <rPh sb="3" eb="4">
      <t>ジ</t>
    </rPh>
    <rPh sb="5" eb="7">
      <t>シハライ</t>
    </rPh>
    <rPh sb="7" eb="9">
      <t>キンガク</t>
    </rPh>
    <phoneticPr fontId="3"/>
  </si>
  <si>
    <t>SeqNo</t>
    <phoneticPr fontId="3"/>
  </si>
  <si>
    <t>注文書枝番</t>
    <rPh sb="0" eb="3">
      <t>チュウモンショ</t>
    </rPh>
    <rPh sb="3" eb="5">
      <t>エダバン</t>
    </rPh>
    <phoneticPr fontId="3"/>
  </si>
  <si>
    <t>EstimateData</t>
    <phoneticPr fontId="3"/>
  </si>
  <si>
    <t>EstimateBudget</t>
    <phoneticPr fontId="3"/>
  </si>
  <si>
    <t>ConstructionBudget</t>
    <phoneticPr fontId="3"/>
  </si>
  <si>
    <t>PurchaseOrder</t>
    <phoneticPr fontId="3"/>
  </si>
  <si>
    <t>簡易版のみ使用 0:当社規定通り 1:完成払い</t>
    <rPh sb="0" eb="2">
      <t>カンイ</t>
    </rPh>
    <rPh sb="2" eb="3">
      <t>バン</t>
    </rPh>
    <rPh sb="5" eb="7">
      <t>シヨウ</t>
    </rPh>
    <rPh sb="10" eb="12">
      <t>トウシャ</t>
    </rPh>
    <rPh sb="12" eb="14">
      <t>キテイ</t>
    </rPh>
    <rPh sb="14" eb="15">
      <t>ドオ</t>
    </rPh>
    <rPh sb="19" eb="21">
      <t>カンセイ</t>
    </rPh>
    <rPh sb="21" eb="22">
      <t>ハラ</t>
    </rPh>
    <phoneticPr fontId="3"/>
  </si>
  <si>
    <t>正規版のみ</t>
    <rPh sb="0" eb="2">
      <t>セイキ</t>
    </rPh>
    <rPh sb="2" eb="3">
      <t>バン</t>
    </rPh>
    <phoneticPr fontId="3"/>
  </si>
  <si>
    <t>工種・品名</t>
    <rPh sb="0" eb="1">
      <t>コウ</t>
    </rPh>
    <rPh sb="1" eb="2">
      <t>シュ</t>
    </rPh>
    <rPh sb="3" eb="5">
      <t>ヒンメイ</t>
    </rPh>
    <phoneticPr fontId="3"/>
  </si>
  <si>
    <t>SecondString</t>
    <phoneticPr fontId="3"/>
  </si>
  <si>
    <t>内容内訳</t>
    <rPh sb="0" eb="2">
      <t>ナイヨウ</t>
    </rPh>
    <rPh sb="2" eb="4">
      <t>ウチワケ</t>
    </rPh>
    <phoneticPr fontId="3"/>
  </si>
  <si>
    <t>PaymentTerms</t>
    <phoneticPr fontId="3"/>
  </si>
  <si>
    <t>PrePayments</t>
    <phoneticPr fontId="3"/>
  </si>
  <si>
    <t>PrePaymentsDays</t>
    <phoneticPr fontId="3"/>
  </si>
  <si>
    <t>PrePaymentsPrice</t>
    <phoneticPr fontId="3"/>
  </si>
  <si>
    <t>PartialPaymentMounth</t>
    <phoneticPr fontId="3"/>
  </si>
  <si>
    <t>PartialPaymentDay1</t>
    <phoneticPr fontId="3"/>
  </si>
  <si>
    <t>CompletionPaymentDays</t>
    <phoneticPr fontId="3"/>
  </si>
  <si>
    <t>GroupCount</t>
    <phoneticPr fontId="3"/>
  </si>
  <si>
    <t>LineCount</t>
    <phoneticPr fontId="3"/>
  </si>
  <si>
    <t>UnitName</t>
    <phoneticPr fontId="3"/>
  </si>
  <si>
    <t>LastRowStringDate</t>
    <phoneticPr fontId="3"/>
  </si>
  <si>
    <t>最終行表示日付</t>
    <rPh sb="0" eb="2">
      <t>サイシュウ</t>
    </rPh>
    <rPh sb="2" eb="3">
      <t>ギョウ</t>
    </rPh>
    <rPh sb="3" eb="5">
      <t>ヒョウジ</t>
    </rPh>
    <rPh sb="5" eb="7">
      <t>ヒヅケ</t>
    </rPh>
    <phoneticPr fontId="3"/>
  </si>
  <si>
    <t>仮受注日</t>
    <rPh sb="0" eb="1">
      <t>カリ</t>
    </rPh>
    <rPh sb="1" eb="3">
      <t>ジュチュウ</t>
    </rPh>
    <rPh sb="3" eb="4">
      <t>ビ</t>
    </rPh>
    <phoneticPr fontId="3"/>
  </si>
  <si>
    <t>非受注日</t>
    <rPh sb="0" eb="1">
      <t>ヒ</t>
    </rPh>
    <rPh sb="1" eb="3">
      <t>ジュチュウ</t>
    </rPh>
    <rPh sb="3" eb="4">
      <t>ビ</t>
    </rPh>
    <phoneticPr fontId="3"/>
  </si>
  <si>
    <t>DATE</t>
    <phoneticPr fontId="3"/>
  </si>
  <si>
    <t>契約工期完了</t>
    <rPh sb="0" eb="2">
      <t>ケイヤク</t>
    </rPh>
    <rPh sb="2" eb="4">
      <t>コウキ</t>
    </rPh>
    <rPh sb="4" eb="6">
      <t>カンリョウ</t>
    </rPh>
    <phoneticPr fontId="3"/>
  </si>
  <si>
    <t>ConstructionPeriodStart2</t>
    <phoneticPr fontId="3"/>
  </si>
  <si>
    <t>ConstructionPeriodEnd2</t>
    <phoneticPr fontId="3"/>
  </si>
  <si>
    <t>契約工期開始（延長時）</t>
    <rPh sb="0" eb="2">
      <t>ケイヤク</t>
    </rPh>
    <rPh sb="2" eb="4">
      <t>コウキ</t>
    </rPh>
    <rPh sb="4" eb="6">
      <t>カイシ</t>
    </rPh>
    <rPh sb="7" eb="9">
      <t>エンチョウ</t>
    </rPh>
    <rPh sb="9" eb="10">
      <t>ジ</t>
    </rPh>
    <phoneticPr fontId="3"/>
  </si>
  <si>
    <t>契約工期完了（延長時）</t>
    <rPh sb="0" eb="2">
      <t>ケイヤク</t>
    </rPh>
    <rPh sb="2" eb="4">
      <t>コウキ</t>
    </rPh>
    <rPh sb="4" eb="6">
      <t>カンリョウ</t>
    </rPh>
    <phoneticPr fontId="3"/>
  </si>
  <si>
    <t>施工完了日</t>
    <phoneticPr fontId="3"/>
  </si>
  <si>
    <t>開始予定日（受注時）</t>
    <rPh sb="0" eb="2">
      <t>カイシ</t>
    </rPh>
    <rPh sb="2" eb="5">
      <t>ヨテイビ</t>
    </rPh>
    <rPh sb="6" eb="8">
      <t>ジュチュウ</t>
    </rPh>
    <rPh sb="8" eb="9">
      <t>ジ</t>
    </rPh>
    <phoneticPr fontId="3"/>
  </si>
  <si>
    <t>完了予定日（受注時）</t>
    <rPh sb="0" eb="2">
      <t>カンリョウ</t>
    </rPh>
    <rPh sb="2" eb="4">
      <t>ヨテイ</t>
    </rPh>
    <rPh sb="4" eb="5">
      <t>ビ</t>
    </rPh>
    <phoneticPr fontId="3"/>
  </si>
  <si>
    <t>工事開始日（見積時）</t>
    <rPh sb="0" eb="2">
      <t>コウジ</t>
    </rPh>
    <rPh sb="2" eb="5">
      <t>カイシビ</t>
    </rPh>
    <rPh sb="6" eb="8">
      <t>ミツモリ</t>
    </rPh>
    <rPh sb="8" eb="9">
      <t>ジ</t>
    </rPh>
    <phoneticPr fontId="3"/>
  </si>
  <si>
    <t>工事終了日（見積時）</t>
    <rPh sb="0" eb="2">
      <t>コウジ</t>
    </rPh>
    <rPh sb="2" eb="5">
      <t>シュウリョウビ</t>
    </rPh>
    <phoneticPr fontId="3"/>
  </si>
  <si>
    <t>施工準備開始日</t>
    <phoneticPr fontId="3"/>
  </si>
  <si>
    <t>ConstructionStartingDate</t>
    <phoneticPr fontId="3"/>
  </si>
  <si>
    <t>PreparationStartDate</t>
    <phoneticPr fontId="3"/>
  </si>
  <si>
    <t>CompleteComment</t>
    <phoneticPr fontId="3"/>
  </si>
  <si>
    <t>SalesComment</t>
    <phoneticPr fontId="3"/>
  </si>
  <si>
    <t>営業コメント</t>
    <rPh sb="0" eb="2">
      <t>エイギョウ</t>
    </rPh>
    <phoneticPr fontId="3"/>
  </si>
  <si>
    <t>BillingComment</t>
    <phoneticPr fontId="3"/>
  </si>
  <si>
    <t>一括請求コメント</t>
    <rPh sb="0" eb="2">
      <t>イッカツ</t>
    </rPh>
    <rPh sb="2" eb="4">
      <t>セイキュウ</t>
    </rPh>
    <phoneticPr fontId="3"/>
  </si>
  <si>
    <t>注文書郵送日</t>
    <phoneticPr fontId="3"/>
  </si>
  <si>
    <t>PurchaseOrderReturnDate</t>
    <phoneticPr fontId="3"/>
  </si>
  <si>
    <t>ProvisionalOrderDate</t>
    <phoneticPr fontId="3"/>
  </si>
  <si>
    <t>NonOrderDate</t>
    <phoneticPr fontId="3"/>
  </si>
  <si>
    <t>請求書郵送/手渡し日</t>
    <rPh sb="0" eb="3">
      <t>セイキュウショ</t>
    </rPh>
    <rPh sb="3" eb="5">
      <t>ユウソウ</t>
    </rPh>
    <rPh sb="6" eb="8">
      <t>テワタ</t>
    </rPh>
    <rPh sb="9" eb="10">
      <t>ビ</t>
    </rPh>
    <phoneticPr fontId="3"/>
  </si>
  <si>
    <t>BillingSendDate</t>
    <phoneticPr fontId="3"/>
  </si>
  <si>
    <t>PurchaseOrderMailingDate</t>
    <phoneticPr fontId="3"/>
  </si>
  <si>
    <t>PurchaseOrderReturnCheckDate</t>
    <phoneticPr fontId="3"/>
  </si>
  <si>
    <t>PetitionApprovalDate</t>
    <phoneticPr fontId="3"/>
  </si>
  <si>
    <t>注文書返送日</t>
    <phoneticPr fontId="3"/>
  </si>
  <si>
    <t>注文書返送確認日</t>
    <phoneticPr fontId="3"/>
  </si>
  <si>
    <t>DetailNo</t>
    <phoneticPr fontId="3"/>
  </si>
  <si>
    <t>CompletionPayment</t>
    <phoneticPr fontId="3"/>
  </si>
  <si>
    <t>CashRatio</t>
    <phoneticPr fontId="3"/>
  </si>
  <si>
    <t>BillPeriod</t>
    <phoneticPr fontId="3"/>
  </si>
  <si>
    <t>主任技術者コード</t>
    <rPh sb="0" eb="2">
      <t>シュニン</t>
    </rPh>
    <rPh sb="2" eb="5">
      <t>ギジュツシャ</t>
    </rPh>
    <phoneticPr fontId="3"/>
  </si>
  <si>
    <t>LeadEngineerCode</t>
    <phoneticPr fontId="3"/>
  </si>
  <si>
    <t>主任技術者名</t>
    <rPh sb="0" eb="2">
      <t>シュニン</t>
    </rPh>
    <rPh sb="2" eb="5">
      <t>ギジュツシャ</t>
    </rPh>
    <rPh sb="5" eb="6">
      <t>メイ</t>
    </rPh>
    <phoneticPr fontId="3"/>
  </si>
  <si>
    <t>SafetyOfficerCode</t>
    <phoneticPr fontId="3"/>
  </si>
  <si>
    <t>安全管理者コード</t>
    <phoneticPr fontId="3"/>
  </si>
  <si>
    <t>安全管理者名</t>
    <rPh sb="5" eb="6">
      <t>メイ</t>
    </rPh>
    <phoneticPr fontId="3"/>
  </si>
  <si>
    <t>WorkersCount</t>
    <phoneticPr fontId="3"/>
  </si>
  <si>
    <t>作業員数</t>
    <rPh sb="0" eb="3">
      <t>サギョウイン</t>
    </rPh>
    <rPh sb="3" eb="4">
      <t>スウ</t>
    </rPh>
    <phoneticPr fontId="3"/>
  </si>
  <si>
    <t>NUMBER(3,0)</t>
    <phoneticPr fontId="3"/>
  </si>
  <si>
    <t>LeadEngineerName</t>
    <phoneticPr fontId="3"/>
  </si>
  <si>
    <t>SafetyOfficerName</t>
    <phoneticPr fontId="3"/>
  </si>
  <si>
    <t>画面変更により項目追加</t>
    <rPh sb="0" eb="2">
      <t>ガメン</t>
    </rPh>
    <rPh sb="2" eb="4">
      <t>ヘンコウ</t>
    </rPh>
    <rPh sb="7" eb="9">
      <t>コウモク</t>
    </rPh>
    <rPh sb="9" eb="11">
      <t>ツイカ</t>
    </rPh>
    <phoneticPr fontId="3"/>
  </si>
  <si>
    <t>工事詳細台帳明細データ</t>
    <rPh sb="0" eb="2">
      <t>コウジ</t>
    </rPh>
    <rPh sb="2" eb="4">
      <t>ショウサイ</t>
    </rPh>
    <rPh sb="4" eb="6">
      <t>ダイチョウ</t>
    </rPh>
    <rPh sb="6" eb="8">
      <t>メイサイ</t>
    </rPh>
    <phoneticPr fontId="3"/>
  </si>
  <si>
    <t>工事詳細台帳データ</t>
    <rPh sb="0" eb="2">
      <t>コウジ</t>
    </rPh>
    <rPh sb="2" eb="4">
      <t>ショウサイ</t>
    </rPh>
    <rPh sb="4" eb="6">
      <t>ダイチョウ</t>
    </rPh>
    <phoneticPr fontId="3"/>
  </si>
  <si>
    <t>工事詳細台帳実行データ</t>
    <rPh sb="0" eb="2">
      <t>コウジ</t>
    </rPh>
    <rPh sb="2" eb="4">
      <t>ショウサイ</t>
    </rPh>
    <rPh sb="4" eb="6">
      <t>ダイチョウ</t>
    </rPh>
    <rPh sb="6" eb="8">
      <t>ジッコウ</t>
    </rPh>
    <phoneticPr fontId="3"/>
  </si>
  <si>
    <t>予算（見積）金額</t>
    <rPh sb="0" eb="2">
      <t>ヨサン</t>
    </rPh>
    <rPh sb="3" eb="5">
      <t>ミツモリ</t>
    </rPh>
    <rPh sb="6" eb="8">
      <t>キンガク</t>
    </rPh>
    <phoneticPr fontId="3"/>
  </si>
  <si>
    <t>列番号</t>
    <rPh sb="0" eb="3">
      <t>レツバンゴウ</t>
    </rPh>
    <phoneticPr fontId="3"/>
  </si>
  <si>
    <t>NUMBER(14,2)</t>
    <phoneticPr fontId="3"/>
  </si>
  <si>
    <t>会社経費合計</t>
    <phoneticPr fontId="3"/>
  </si>
  <si>
    <t>給与</t>
    <phoneticPr fontId="3"/>
  </si>
  <si>
    <t>NUMBER(10,2)</t>
    <phoneticPr fontId="3"/>
  </si>
  <si>
    <t>CompanyExpenses</t>
    <phoneticPr fontId="3"/>
  </si>
  <si>
    <t>DepartmentExpenses</t>
    <phoneticPr fontId="3"/>
  </si>
  <si>
    <t>TotalPayment</t>
    <phoneticPr fontId="3"/>
  </si>
  <si>
    <t>GrossProfit</t>
    <phoneticPr fontId="3"/>
  </si>
  <si>
    <t>部署経費合計</t>
    <phoneticPr fontId="3"/>
  </si>
  <si>
    <t>SalesExpenses</t>
    <phoneticPr fontId="3"/>
  </si>
  <si>
    <t>営業経費合計</t>
    <phoneticPr fontId="3"/>
  </si>
  <si>
    <t>総支払額</t>
    <phoneticPr fontId="3"/>
  </si>
  <si>
    <t>粗利</t>
    <phoneticPr fontId="3"/>
  </si>
  <si>
    <t>NetProfit</t>
    <phoneticPr fontId="3"/>
  </si>
  <si>
    <t>純利益</t>
    <phoneticPr fontId="3"/>
  </si>
  <si>
    <t>処理起動を行うためのテーブル（1日1回起動等）</t>
    <rPh sb="0" eb="2">
      <t>ショリ</t>
    </rPh>
    <rPh sb="2" eb="4">
      <t>キドウ</t>
    </rPh>
    <rPh sb="5" eb="6">
      <t>オコナ</t>
    </rPh>
    <rPh sb="16" eb="17">
      <t>ニチ</t>
    </rPh>
    <rPh sb="18" eb="19">
      <t>カイ</t>
    </rPh>
    <rPh sb="19" eb="21">
      <t>キドウ</t>
    </rPh>
    <rPh sb="21" eb="22">
      <t>トウ</t>
    </rPh>
    <phoneticPr fontId="3"/>
  </si>
  <si>
    <t>初回起動日付</t>
    <rPh sb="0" eb="2">
      <t>ショカイ</t>
    </rPh>
    <rPh sb="2" eb="4">
      <t>キドウ</t>
    </rPh>
    <rPh sb="4" eb="6">
      <t>ヒヅケ</t>
    </rPh>
    <phoneticPr fontId="3"/>
  </si>
  <si>
    <t>番号</t>
    <rPh sb="0" eb="2">
      <t>バンゴウ</t>
    </rPh>
    <phoneticPr fontId="3"/>
  </si>
  <si>
    <t>ConstructionPeriod</t>
    <phoneticPr fontId="3"/>
  </si>
  <si>
    <t>SalesGraphData</t>
    <phoneticPr fontId="3"/>
  </si>
  <si>
    <t>ConstructionStart</t>
    <phoneticPr fontId="3"/>
  </si>
  <si>
    <t>ConstructionEnd</t>
    <phoneticPr fontId="3"/>
  </si>
  <si>
    <t>支払金額</t>
    <rPh sb="0" eb="2">
      <t>シハライ</t>
    </rPh>
    <rPh sb="2" eb="4">
      <t>キンガク</t>
    </rPh>
    <phoneticPr fontId="3"/>
  </si>
  <si>
    <t>PaymentAmount</t>
    <phoneticPr fontId="3"/>
  </si>
  <si>
    <t>ColumnCount</t>
    <phoneticPr fontId="3"/>
  </si>
  <si>
    <t>支払補填額</t>
    <rPh sb="0" eb="2">
      <t>シハライ</t>
    </rPh>
    <rPh sb="2" eb="4">
      <t>ホテン</t>
    </rPh>
    <rPh sb="4" eb="5">
      <t>ガク</t>
    </rPh>
    <phoneticPr fontId="3"/>
  </si>
  <si>
    <t>PaymentBurden</t>
    <phoneticPr fontId="3"/>
  </si>
  <si>
    <t>対象年月</t>
    <rPh sb="0" eb="2">
      <t>タイショウ</t>
    </rPh>
    <rPh sb="2" eb="4">
      <t>ネンゲツ</t>
    </rPh>
    <phoneticPr fontId="3"/>
  </si>
  <si>
    <t>YYYY年MM月1日</t>
    <rPh sb="4" eb="5">
      <t>ネン</t>
    </rPh>
    <rPh sb="7" eb="8">
      <t>ツキ</t>
    </rPh>
    <rPh sb="9" eb="10">
      <t>ニチ</t>
    </rPh>
    <phoneticPr fontId="3"/>
  </si>
  <si>
    <t>独立データフラグ</t>
    <rPh sb="0" eb="2">
      <t>ドクリツ</t>
    </rPh>
    <phoneticPr fontId="3"/>
  </si>
  <si>
    <t>NUMBER(1)</t>
    <phoneticPr fontId="3"/>
  </si>
  <si>
    <t>IndependentFlg</t>
    <phoneticPr fontId="3"/>
  </si>
  <si>
    <t>固定データフラグ</t>
    <rPh sb="0" eb="2">
      <t>コテイ</t>
    </rPh>
    <phoneticPr fontId="3"/>
  </si>
  <si>
    <t>FixDataFlg</t>
    <phoneticPr fontId="3"/>
  </si>
  <si>
    <t>キー</t>
    <phoneticPr fontId="3"/>
  </si>
  <si>
    <t>A</t>
  </si>
  <si>
    <t>合　　　　　計</t>
  </si>
  <si>
    <t>キーが各行の識別子となっている</t>
    <rPh sb="3" eb="5">
      <t>カクギョウ</t>
    </rPh>
    <rPh sb="6" eb="9">
      <t>シキベツシ</t>
    </rPh>
    <phoneticPr fontId="3"/>
  </si>
  <si>
    <t>B</t>
  </si>
  <si>
    <t>端　数　処　理</t>
  </si>
  <si>
    <t>C</t>
  </si>
  <si>
    <t>改　め　合　計</t>
  </si>
  <si>
    <t>D</t>
  </si>
  <si>
    <t>消費税相当額</t>
  </si>
  <si>
    <t>E</t>
  </si>
  <si>
    <t>総　　　　　計</t>
  </si>
  <si>
    <t>型・サイズ</t>
    <phoneticPr fontId="3"/>
  </si>
  <si>
    <t>YYYY/MM/DD</t>
    <phoneticPr fontId="3"/>
  </si>
  <si>
    <t>工事毎経費データ</t>
    <rPh sb="0" eb="2">
      <t>コウジ</t>
    </rPh>
    <rPh sb="2" eb="3">
      <t>ゴト</t>
    </rPh>
    <rPh sb="3" eb="5">
      <t>ケイヒ</t>
    </rPh>
    <phoneticPr fontId="3"/>
  </si>
  <si>
    <t>ActionDate</t>
    <phoneticPr fontId="3"/>
  </si>
  <si>
    <t>対象日付</t>
    <rPh sb="0" eb="2">
      <t>タイショウ</t>
    </rPh>
    <rPh sb="2" eb="4">
      <t>ヒヅケ</t>
    </rPh>
    <phoneticPr fontId="3"/>
  </si>
  <si>
    <t>データ区分</t>
    <rPh sb="3" eb="5">
      <t>クブン</t>
    </rPh>
    <phoneticPr fontId="3"/>
  </si>
  <si>
    <t>NUMBER(1)</t>
    <phoneticPr fontId="3"/>
  </si>
  <si>
    <t>次頁参照</t>
    <rPh sb="0" eb="2">
      <t>ジページ</t>
    </rPh>
    <rPh sb="2" eb="4">
      <t>サンショウ</t>
    </rPh>
    <phoneticPr fontId="3"/>
  </si>
  <si>
    <t>交通費</t>
    <rPh sb="0" eb="3">
      <t>コウツウヒ</t>
    </rPh>
    <phoneticPr fontId="3"/>
  </si>
  <si>
    <t>購入品費</t>
    <rPh sb="0" eb="3">
      <t>コウニュウヒン</t>
    </rPh>
    <rPh sb="3" eb="4">
      <t>ヒ</t>
    </rPh>
    <phoneticPr fontId="3"/>
  </si>
  <si>
    <t>車両リース代</t>
    <rPh sb="0" eb="2">
      <t>シャリョウ</t>
    </rPh>
    <rPh sb="5" eb="6">
      <t>ダイ</t>
    </rPh>
    <phoneticPr fontId="3"/>
  </si>
  <si>
    <t>駐車場・資材置き場代</t>
    <rPh sb="0" eb="3">
      <t>チュウシャジョウ</t>
    </rPh>
    <rPh sb="4" eb="6">
      <t>シザイ</t>
    </rPh>
    <rPh sb="6" eb="7">
      <t>オ</t>
    </rPh>
    <rPh sb="8" eb="9">
      <t>バ</t>
    </rPh>
    <rPh sb="9" eb="10">
      <t>ダイ</t>
    </rPh>
    <phoneticPr fontId="3"/>
  </si>
  <si>
    <t>宿泊費</t>
    <rPh sb="0" eb="3">
      <t>シュクハクヒ</t>
    </rPh>
    <phoneticPr fontId="3"/>
  </si>
  <si>
    <t>Transport</t>
    <phoneticPr fontId="3"/>
  </si>
  <si>
    <t>Purchase</t>
    <phoneticPr fontId="3"/>
  </si>
  <si>
    <t>Lease</t>
    <phoneticPr fontId="3"/>
  </si>
  <si>
    <t>StoragePlace</t>
    <phoneticPr fontId="3"/>
  </si>
  <si>
    <t>Lodging</t>
    <phoneticPr fontId="3"/>
  </si>
  <si>
    <t>№＝データ区分となっていてデータを示す
enum名CostDataNo</t>
    <rPh sb="5" eb="7">
      <t>クブン</t>
    </rPh>
    <rPh sb="17" eb="18">
      <t>シメ</t>
    </rPh>
    <phoneticPr fontId="3"/>
  </si>
  <si>
    <t>CostDataOfConstruction</t>
    <phoneticPr fontId="3"/>
  </si>
  <si>
    <t>EntryPrice</t>
    <phoneticPr fontId="3"/>
  </si>
  <si>
    <t>項目名称</t>
    <phoneticPr fontId="3"/>
  </si>
  <si>
    <t>工種名称・協力会社名</t>
    <phoneticPr fontId="3"/>
  </si>
  <si>
    <t>NUMBER(5,0)</t>
    <phoneticPr fontId="3"/>
  </si>
  <si>
    <t>”仕入先コード”</t>
    <phoneticPr fontId="3"/>
  </si>
  <si>
    <t>支払先コード</t>
    <rPh sb="0" eb="2">
      <t>シハライ</t>
    </rPh>
    <rPh sb="2" eb="3">
      <t>サキ</t>
    </rPh>
    <phoneticPr fontId="3"/>
  </si>
  <si>
    <t>支払先名称</t>
    <rPh sb="0" eb="2">
      <t>シハライ</t>
    </rPh>
    <rPh sb="2" eb="3">
      <t>サキ</t>
    </rPh>
    <rPh sb="3" eb="5">
      <t>メイショウ</t>
    </rPh>
    <phoneticPr fontId="3"/>
  </si>
  <si>
    <t>PaymentContent</t>
    <phoneticPr fontId="3"/>
  </si>
  <si>
    <t>支払内容</t>
    <rPh sb="0" eb="2">
      <t>シハライ</t>
    </rPh>
    <rPh sb="2" eb="4">
      <t>ナイヨウ</t>
    </rPh>
    <phoneticPr fontId="3"/>
  </si>
  <si>
    <t>SuppliersCode</t>
    <phoneticPr fontId="3"/>
  </si>
  <si>
    <t>SuppliersName</t>
    <phoneticPr fontId="3"/>
  </si>
  <si>
    <t>PersonCode</t>
    <phoneticPr fontId="3"/>
  </si>
  <si>
    <t>NUMBER(1)</t>
    <phoneticPr fontId="3"/>
  </si>
  <si>
    <t>NVARCHAR2(60)</t>
    <phoneticPr fontId="3"/>
  </si>
  <si>
    <t>ConstructionStatusFlg</t>
    <phoneticPr fontId="3"/>
  </si>
  <si>
    <t>承認フラグ</t>
    <rPh sb="0" eb="2">
      <t>ショウニン</t>
    </rPh>
    <phoneticPr fontId="3"/>
  </si>
  <si>
    <t>0:未承認　1:承認済み</t>
    <rPh sb="2" eb="5">
      <t>ミショウニン</t>
    </rPh>
    <rPh sb="8" eb="10">
      <t>ショウニン</t>
    </rPh>
    <rPh sb="10" eb="11">
      <t>ズ</t>
    </rPh>
    <phoneticPr fontId="3"/>
  </si>
  <si>
    <t>データ追加番号</t>
    <rPh sb="3" eb="5">
      <t>ツイカ</t>
    </rPh>
    <rPh sb="5" eb="7">
      <t>バンゴウ</t>
    </rPh>
    <phoneticPr fontId="3"/>
  </si>
  <si>
    <t>キー</t>
    <phoneticPr fontId="3"/>
  </si>
  <si>
    <t>担当者毎経費データ</t>
    <rPh sb="0" eb="3">
      <t>タントウシャ</t>
    </rPh>
    <rPh sb="3" eb="4">
      <t>ゴト</t>
    </rPh>
    <rPh sb="4" eb="6">
      <t>ケイヒ</t>
    </rPh>
    <phoneticPr fontId="3"/>
  </si>
  <si>
    <t>DataAddCount</t>
    <phoneticPr fontId="3"/>
  </si>
  <si>
    <t>ApprovalFlg</t>
    <phoneticPr fontId="3"/>
  </si>
  <si>
    <t>ConstructionLedger</t>
    <phoneticPr fontId="3"/>
  </si>
  <si>
    <t>ConstructionLedgerDetail</t>
    <phoneticPr fontId="3"/>
  </si>
  <si>
    <t>ConstructionCode</t>
    <phoneticPr fontId="3"/>
  </si>
  <si>
    <t>TargetMonth</t>
    <phoneticPr fontId="3"/>
  </si>
  <si>
    <t>支払方法フラグ</t>
    <rPh sb="0" eb="2">
      <t>シハライ</t>
    </rPh>
    <rPh sb="2" eb="4">
      <t>ホウホウ</t>
    </rPh>
    <phoneticPr fontId="3"/>
  </si>
  <si>
    <t>PaymentType</t>
    <phoneticPr fontId="3"/>
  </si>
  <si>
    <t>0:個人クレジット 1:現金 2:法人クレジット</t>
    <phoneticPr fontId="3"/>
  </si>
  <si>
    <t>CostDataOfPerson</t>
    <phoneticPr fontId="3"/>
  </si>
  <si>
    <t>DailyDataDate</t>
    <phoneticPr fontId="3"/>
  </si>
  <si>
    <t>日報作成日</t>
    <rPh sb="0" eb="2">
      <t>ニッポウ</t>
    </rPh>
    <rPh sb="2" eb="4">
      <t>サクセイ</t>
    </rPh>
    <rPh sb="4" eb="5">
      <t>ビ</t>
    </rPh>
    <phoneticPr fontId="3"/>
  </si>
  <si>
    <t>発注者打ち合わせ議事録データ</t>
    <phoneticPr fontId="3"/>
  </si>
  <si>
    <t>ProceedingsData</t>
    <phoneticPr fontId="3"/>
  </si>
  <si>
    <t>印刷年月日</t>
    <rPh sb="0" eb="2">
      <t>インサツ</t>
    </rPh>
    <rPh sb="2" eb="5">
      <t>ネンガッピ</t>
    </rPh>
    <phoneticPr fontId="3"/>
  </si>
  <si>
    <t>DATE</t>
    <phoneticPr fontId="3"/>
  </si>
  <si>
    <t>VERCHAR2(7)</t>
    <phoneticPr fontId="3"/>
  </si>
  <si>
    <t>YYYY/MM</t>
    <phoneticPr fontId="3"/>
  </si>
  <si>
    <t>0:入力中　1:入力完了</t>
    <rPh sb="2" eb="5">
      <t>ニュウリョクチュウ</t>
    </rPh>
    <rPh sb="8" eb="10">
      <t>ニュウリョク</t>
    </rPh>
    <rPh sb="10" eb="12">
      <t>カンリョウ</t>
    </rPh>
    <phoneticPr fontId="3"/>
  </si>
  <si>
    <t>ComplateFlg</t>
    <phoneticPr fontId="3"/>
  </si>
  <si>
    <t>入力完了フラグ</t>
    <rPh sb="0" eb="2">
      <t>ニュウリョク</t>
    </rPh>
    <rPh sb="2" eb="4">
      <t>カンリョウ</t>
    </rPh>
    <phoneticPr fontId="3"/>
  </si>
  <si>
    <t>PrintoutDate</t>
    <phoneticPr fontId="3"/>
  </si>
  <si>
    <t>ConstructionBudgetDetail</t>
    <phoneticPr fontId="3"/>
  </si>
  <si>
    <t>天気</t>
    <rPh sb="0" eb="2">
      <t>テンキ</t>
    </rPh>
    <phoneticPr fontId="3"/>
  </si>
  <si>
    <t>日報データ (明細)</t>
    <rPh sb="0" eb="2">
      <t>ニッポウ</t>
    </rPh>
    <rPh sb="7" eb="9">
      <t>メイサイ</t>
    </rPh>
    <phoneticPr fontId="3"/>
  </si>
  <si>
    <t xml:space="preserve">日報データ (協力業者指示) </t>
    <rPh sb="0" eb="2">
      <t>ニッポウ</t>
    </rPh>
    <rPh sb="7" eb="9">
      <t>キョウリョク</t>
    </rPh>
    <rPh sb="9" eb="11">
      <t>ギョウシャ</t>
    </rPh>
    <rPh sb="11" eb="13">
      <t>シジ</t>
    </rPh>
    <phoneticPr fontId="3"/>
  </si>
  <si>
    <t>日報データ (現場巡回)</t>
    <rPh sb="0" eb="2">
      <t>ニッポウ</t>
    </rPh>
    <rPh sb="7" eb="9">
      <t>ゲンバ</t>
    </rPh>
    <rPh sb="9" eb="11">
      <t>ジュンカイ</t>
    </rPh>
    <phoneticPr fontId="3"/>
  </si>
  <si>
    <t>DailyDataSubcontractors</t>
    <phoneticPr fontId="3"/>
  </si>
  <si>
    <t>明細行番号</t>
    <rPh sb="0" eb="2">
      <t>メイサイ</t>
    </rPh>
    <rPh sb="2" eb="5">
      <t>ギョウバンゴウ</t>
    </rPh>
    <phoneticPr fontId="3"/>
  </si>
  <si>
    <t>職種キー</t>
    <rPh sb="0" eb="2">
      <t>ショクシュ</t>
    </rPh>
    <phoneticPr fontId="3"/>
  </si>
  <si>
    <t>NUMBER(5)</t>
    <phoneticPr fontId="3"/>
  </si>
  <si>
    <t>累計人員数</t>
    <rPh sb="0" eb="2">
      <t>ルイケイ</t>
    </rPh>
    <rPh sb="2" eb="4">
      <t>ジンイン</t>
    </rPh>
    <rPh sb="4" eb="5">
      <t>スウ</t>
    </rPh>
    <phoneticPr fontId="3"/>
  </si>
  <si>
    <t>当日人員数</t>
    <rPh sb="0" eb="2">
      <t>トウジツ</t>
    </rPh>
    <rPh sb="2" eb="4">
      <t>ジンイン</t>
    </rPh>
    <rPh sb="4" eb="5">
      <t>スウ</t>
    </rPh>
    <phoneticPr fontId="3"/>
  </si>
  <si>
    <t>当日作業内容</t>
    <rPh sb="0" eb="2">
      <t>トウジツ</t>
    </rPh>
    <rPh sb="2" eb="4">
      <t>サギョウ</t>
    </rPh>
    <rPh sb="4" eb="6">
      <t>ナイヨウ</t>
    </rPh>
    <phoneticPr fontId="3"/>
  </si>
  <si>
    <t>NVARCHAR2(100)</t>
    <phoneticPr fontId="3"/>
  </si>
  <si>
    <t>NextdayWork</t>
    <phoneticPr fontId="3"/>
  </si>
  <si>
    <t>翌日作業内容</t>
    <rPh sb="0" eb="2">
      <t>ヨクジツ</t>
    </rPh>
    <rPh sb="2" eb="4">
      <t>サギョウ</t>
    </rPh>
    <rPh sb="4" eb="6">
      <t>ナイヨウ</t>
    </rPh>
    <phoneticPr fontId="3"/>
  </si>
  <si>
    <t>NextdayHeadCount</t>
    <phoneticPr fontId="3"/>
  </si>
  <si>
    <t>翌日人員数</t>
    <rPh sb="0" eb="2">
      <t>ヨクジツ</t>
    </rPh>
    <rPh sb="2" eb="4">
      <t>ジンイン</t>
    </rPh>
    <rPh sb="4" eb="5">
      <t>スウ</t>
    </rPh>
    <phoneticPr fontId="3"/>
  </si>
  <si>
    <t>性能</t>
    <rPh sb="0" eb="2">
      <t>セイノウ</t>
    </rPh>
    <phoneticPr fontId="3"/>
  </si>
  <si>
    <t>Owner</t>
    <phoneticPr fontId="3"/>
  </si>
  <si>
    <t>所有会社</t>
    <rPh sb="0" eb="2">
      <t>ショユウ</t>
    </rPh>
    <rPh sb="2" eb="4">
      <t>ガイシャ</t>
    </rPh>
    <phoneticPr fontId="3"/>
  </si>
  <si>
    <t>当日運転者</t>
    <rPh sb="0" eb="2">
      <t>トウジツ</t>
    </rPh>
    <rPh sb="2" eb="5">
      <t>ウンテンシャ</t>
    </rPh>
    <phoneticPr fontId="3"/>
  </si>
  <si>
    <t>作業時間開始</t>
    <rPh sb="0" eb="2">
      <t>サギョウ</t>
    </rPh>
    <rPh sb="2" eb="4">
      <t>ジカン</t>
    </rPh>
    <rPh sb="4" eb="6">
      <t>カイシ</t>
    </rPh>
    <phoneticPr fontId="3"/>
  </si>
  <si>
    <t>StartWorkingTime</t>
    <phoneticPr fontId="3"/>
  </si>
  <si>
    <t>作業時間終了</t>
    <rPh sb="0" eb="2">
      <t>サギョウ</t>
    </rPh>
    <rPh sb="2" eb="4">
      <t>ジカン</t>
    </rPh>
    <rPh sb="4" eb="6">
      <t>シュウリョウ</t>
    </rPh>
    <phoneticPr fontId="3"/>
  </si>
  <si>
    <t>機種</t>
    <rPh sb="0" eb="2">
      <t>キシュ</t>
    </rPh>
    <phoneticPr fontId="3"/>
  </si>
  <si>
    <t>日報データ (車両)</t>
    <rPh sb="0" eb="2">
      <t>ニッポウ</t>
    </rPh>
    <rPh sb="7" eb="9">
      <t>シャリョウ</t>
    </rPh>
    <phoneticPr fontId="3"/>
  </si>
  <si>
    <t>日報データ (資材)</t>
    <rPh sb="0" eb="2">
      <t>ニッポウ</t>
    </rPh>
    <rPh sb="7" eb="9">
      <t>シザイ</t>
    </rPh>
    <phoneticPr fontId="3"/>
  </si>
  <si>
    <t>資材名</t>
    <phoneticPr fontId="3"/>
  </si>
  <si>
    <t>制作会社</t>
    <rPh sb="0" eb="2">
      <t>セイサク</t>
    </rPh>
    <rPh sb="2" eb="4">
      <t>ガイシャ</t>
    </rPh>
    <phoneticPr fontId="3"/>
  </si>
  <si>
    <t>納入業者</t>
    <rPh sb="0" eb="2">
      <t>ノウニュウ</t>
    </rPh>
    <rPh sb="2" eb="4">
      <t>ギョウシャ</t>
    </rPh>
    <phoneticPr fontId="3"/>
  </si>
  <si>
    <t>品質管理事項</t>
    <phoneticPr fontId="3"/>
  </si>
  <si>
    <t>Attendee</t>
    <phoneticPr fontId="3"/>
  </si>
  <si>
    <t>出席者</t>
    <rPh sb="0" eb="3">
      <t>シュッセキシャ</t>
    </rPh>
    <phoneticPr fontId="3"/>
  </si>
  <si>
    <t>巡回時間</t>
    <rPh sb="0" eb="2">
      <t>ジュンカイ</t>
    </rPh>
    <rPh sb="2" eb="4">
      <t>ジカン</t>
    </rPh>
    <phoneticPr fontId="3"/>
  </si>
  <si>
    <t>発注者打ち合わせ議事録データ（明細）</t>
    <rPh sb="15" eb="17">
      <t>メイサイ</t>
    </rPh>
    <phoneticPr fontId="3"/>
  </si>
  <si>
    <t>ProceedingsDataDetail</t>
    <phoneticPr fontId="3"/>
  </si>
  <si>
    <t>会議時間開始</t>
    <rPh sb="0" eb="2">
      <t>カイギ</t>
    </rPh>
    <rPh sb="2" eb="4">
      <t>ジカン</t>
    </rPh>
    <rPh sb="4" eb="6">
      <t>カイシ</t>
    </rPh>
    <phoneticPr fontId="3"/>
  </si>
  <si>
    <t>発注者打ち合わせ議事録データ（出席者）</t>
    <rPh sb="15" eb="18">
      <t>シュッセキシャ</t>
    </rPh>
    <phoneticPr fontId="3"/>
  </si>
  <si>
    <t>ProceedingsDataAttendee</t>
    <phoneticPr fontId="3"/>
  </si>
  <si>
    <t>打合せ場所１</t>
    <rPh sb="0" eb="2">
      <t>ウチアワ</t>
    </rPh>
    <rPh sb="3" eb="5">
      <t>バショ</t>
    </rPh>
    <phoneticPr fontId="3"/>
  </si>
  <si>
    <t>打合せ場所２</t>
    <rPh sb="0" eb="2">
      <t>ウチアワ</t>
    </rPh>
    <rPh sb="3" eb="5">
      <t>バショ</t>
    </rPh>
    <phoneticPr fontId="3"/>
  </si>
  <si>
    <t>打合せ場所３</t>
    <rPh sb="0" eb="2">
      <t>ウチアワ</t>
    </rPh>
    <rPh sb="3" eb="5">
      <t>バショ</t>
    </rPh>
    <phoneticPr fontId="3"/>
  </si>
  <si>
    <t>出席者所属</t>
    <rPh sb="0" eb="3">
      <t>シュッセキシャ</t>
    </rPh>
    <rPh sb="3" eb="5">
      <t>ショゾク</t>
    </rPh>
    <phoneticPr fontId="3"/>
  </si>
  <si>
    <t>出席者氏名</t>
    <rPh sb="0" eb="3">
      <t>シュッセキシャ</t>
    </rPh>
    <rPh sb="3" eb="5">
      <t>シメイ</t>
    </rPh>
    <phoneticPr fontId="3"/>
  </si>
  <si>
    <t>AttendeeName</t>
    <phoneticPr fontId="3"/>
  </si>
  <si>
    <t>TitileNo</t>
    <phoneticPr fontId="3"/>
  </si>
  <si>
    <t>議題番号</t>
    <rPh sb="0" eb="2">
      <t>ギダイ</t>
    </rPh>
    <rPh sb="2" eb="4">
      <t>バンゴウ</t>
    </rPh>
    <phoneticPr fontId="3"/>
  </si>
  <si>
    <t>議題</t>
    <rPh sb="0" eb="2">
      <t>ギダイ</t>
    </rPh>
    <phoneticPr fontId="3"/>
  </si>
  <si>
    <t>Titile</t>
    <phoneticPr fontId="3"/>
  </si>
  <si>
    <t>Weather</t>
    <phoneticPr fontId="3"/>
  </si>
  <si>
    <t>DailyDataDetail</t>
    <phoneticPr fontId="3"/>
  </si>
  <si>
    <t>DailyDataVehicles</t>
    <phoneticPr fontId="3"/>
  </si>
  <si>
    <t>DailyDataField</t>
    <phoneticPr fontId="3"/>
  </si>
  <si>
    <t>会議時間終了</t>
    <rPh sb="0" eb="2">
      <t>カイギ</t>
    </rPh>
    <rPh sb="2" eb="4">
      <t>ジカン</t>
    </rPh>
    <rPh sb="4" eb="6">
      <t>シュウリョウ</t>
    </rPh>
    <phoneticPr fontId="3"/>
  </si>
  <si>
    <t>データ行番号</t>
    <rPh sb="3" eb="6">
      <t>ギョウバンゴウ</t>
    </rPh>
    <phoneticPr fontId="3"/>
  </si>
  <si>
    <t>PatrolTime</t>
    <phoneticPr fontId="3"/>
  </si>
  <si>
    <t>StartMeetingTime</t>
    <phoneticPr fontId="3"/>
  </si>
  <si>
    <t>TodayHeadCount</t>
    <phoneticPr fontId="3"/>
  </si>
  <si>
    <t>TodayWork</t>
    <phoneticPr fontId="3"/>
  </si>
  <si>
    <t>Model</t>
    <phoneticPr fontId="3"/>
  </si>
  <si>
    <t>Performance</t>
    <phoneticPr fontId="3"/>
  </si>
  <si>
    <t>Driver</t>
    <phoneticPr fontId="3"/>
  </si>
  <si>
    <t>EndWorkingTime</t>
    <phoneticPr fontId="3"/>
  </si>
  <si>
    <t>Materials</t>
    <phoneticPr fontId="3"/>
  </si>
  <si>
    <t>Quantity</t>
    <phoneticPr fontId="3"/>
  </si>
  <si>
    <t>Production</t>
    <phoneticPr fontId="3"/>
  </si>
  <si>
    <t>Delivery</t>
    <phoneticPr fontId="3"/>
  </si>
  <si>
    <t xml:space="preserve">QualityControl </t>
    <phoneticPr fontId="3"/>
  </si>
  <si>
    <t>議事録作成日</t>
    <rPh sb="0" eb="3">
      <t>ギジロク</t>
    </rPh>
    <rPh sb="3" eb="5">
      <t>サクセイ</t>
    </rPh>
    <rPh sb="5" eb="6">
      <t>ビ</t>
    </rPh>
    <phoneticPr fontId="3"/>
  </si>
  <si>
    <t>ProceedingsDataDate</t>
    <phoneticPr fontId="3"/>
  </si>
  <si>
    <t>ProceedingsDataDate</t>
    <phoneticPr fontId="3"/>
  </si>
  <si>
    <t>EndMeetingTime</t>
    <phoneticPr fontId="3"/>
  </si>
  <si>
    <t>MeetingPalce1</t>
    <phoneticPr fontId="3"/>
  </si>
  <si>
    <t>MeetingPalce2</t>
    <phoneticPr fontId="3"/>
  </si>
  <si>
    <t>MeetingPalce3</t>
    <phoneticPr fontId="3"/>
  </si>
  <si>
    <t>SeqNo</t>
    <phoneticPr fontId="3"/>
  </si>
  <si>
    <t>Department</t>
    <phoneticPr fontId="3"/>
  </si>
  <si>
    <t>ContentsText</t>
    <phoneticPr fontId="3"/>
  </si>
  <si>
    <t>ContentsText</t>
    <phoneticPr fontId="3"/>
  </si>
  <si>
    <t>JobCategoryCode</t>
    <phoneticPr fontId="3"/>
  </si>
  <si>
    <t>DailyDataMaterials</t>
    <phoneticPr fontId="3"/>
  </si>
  <si>
    <t>ApprovalStatus</t>
    <phoneticPr fontId="3"/>
  </si>
  <si>
    <t>テーブル仕様</t>
    <phoneticPr fontId="3"/>
  </si>
  <si>
    <t>AffairsFlg</t>
    <phoneticPr fontId="3"/>
  </si>
  <si>
    <t>総務部フラグ</t>
    <rPh sb="0" eb="2">
      <t>ソウム</t>
    </rPh>
    <rPh sb="2" eb="3">
      <t>ブ</t>
    </rPh>
    <phoneticPr fontId="3"/>
  </si>
  <si>
    <t>ReceiptFlg</t>
    <phoneticPr fontId="3"/>
  </si>
  <si>
    <t>受領フラグ</t>
    <rPh sb="0" eb="2">
      <t>ジュリョウ</t>
    </rPh>
    <phoneticPr fontId="3"/>
  </si>
  <si>
    <t>0:未払い　1:支払済み</t>
    <rPh sb="2" eb="4">
      <t>ミハラ</t>
    </rPh>
    <rPh sb="8" eb="10">
      <t>シハライ</t>
    </rPh>
    <rPh sb="10" eb="11">
      <t>ズ</t>
    </rPh>
    <phoneticPr fontId="3"/>
  </si>
  <si>
    <t>0:未受領　1:受領済み</t>
    <rPh sb="2" eb="5">
      <t>ミジュリョウ</t>
    </rPh>
    <rPh sb="8" eb="10">
      <t>ジュリョウ</t>
    </rPh>
    <rPh sb="10" eb="11">
      <t>ズ</t>
    </rPh>
    <phoneticPr fontId="3"/>
  </si>
  <si>
    <t>伝票番号</t>
    <rPh sb="0" eb="2">
      <t>デンピョウ</t>
    </rPh>
    <rPh sb="2" eb="4">
      <t>バンゴウ</t>
    </rPh>
    <phoneticPr fontId="3"/>
  </si>
  <si>
    <t>SlipNumber</t>
    <phoneticPr fontId="3"/>
  </si>
  <si>
    <t>協力業者交渉フラグ</t>
    <rPh sb="0" eb="2">
      <t>キョウリョク</t>
    </rPh>
    <rPh sb="2" eb="4">
      <t>ギョウシャ</t>
    </rPh>
    <rPh sb="4" eb="6">
      <t>コウショウ</t>
    </rPh>
    <phoneticPr fontId="3"/>
  </si>
  <si>
    <t>NegotiateFlg</t>
    <phoneticPr fontId="3"/>
  </si>
  <si>
    <t>0:未定 1:未交渉 2:交渉済</t>
    <rPh sb="2" eb="4">
      <t>ミテイ</t>
    </rPh>
    <rPh sb="7" eb="8">
      <t>ミ</t>
    </rPh>
    <rPh sb="8" eb="10">
      <t>コウショウ</t>
    </rPh>
    <rPh sb="13" eb="15">
      <t>コウショウ</t>
    </rPh>
    <rPh sb="15" eb="16">
      <t>ズ</t>
    </rPh>
    <phoneticPr fontId="3"/>
  </si>
  <si>
    <t>テーブル仕様</t>
    <phoneticPr fontId="3"/>
  </si>
  <si>
    <t>CompanyCode</t>
    <phoneticPr fontId="3"/>
  </si>
  <si>
    <t>MessageFlag</t>
    <phoneticPr fontId="3"/>
  </si>
  <si>
    <t>WritingDate</t>
    <phoneticPr fontId="3"/>
  </si>
  <si>
    <t>MessageBoardData</t>
    <phoneticPr fontId="3"/>
  </si>
  <si>
    <t>MessageTitile</t>
    <phoneticPr fontId="3"/>
  </si>
  <si>
    <t>MessageColor</t>
    <phoneticPr fontId="3"/>
  </si>
  <si>
    <t>0:全日振分 1:振分無 2:日数指定</t>
    <rPh sb="2" eb="4">
      <t>ゼンジツ</t>
    </rPh>
    <rPh sb="4" eb="6">
      <t>フリワケ</t>
    </rPh>
    <rPh sb="9" eb="11">
      <t>フリワケ</t>
    </rPh>
    <rPh sb="11" eb="12">
      <t>ナシ</t>
    </rPh>
    <rPh sb="15" eb="17">
      <t>ニッスウ</t>
    </rPh>
    <rPh sb="17" eb="19">
      <t>シテイ</t>
    </rPh>
    <phoneticPr fontId="3"/>
  </si>
  <si>
    <t>給与振分区分が2の場合のみ設定</t>
    <rPh sb="9" eb="11">
      <t>バアイ</t>
    </rPh>
    <rPh sb="13" eb="15">
      <t>セッテイ</t>
    </rPh>
    <phoneticPr fontId="3"/>
  </si>
  <si>
    <t>Allowance</t>
    <phoneticPr fontId="3"/>
  </si>
  <si>
    <t>MessageBoardTerget</t>
    <phoneticPr fontId="3"/>
  </si>
  <si>
    <t>LinkType</t>
    <phoneticPr fontId="3"/>
  </si>
  <si>
    <t>システム起動確認データ</t>
    <phoneticPr fontId="3"/>
  </si>
  <si>
    <t>SystemExecute</t>
    <phoneticPr fontId="3"/>
  </si>
  <si>
    <t>協力会社コードタイプ</t>
    <rPh sb="0" eb="2">
      <t>キョウリョク</t>
    </rPh>
    <rPh sb="2" eb="4">
      <t>ガイシャ</t>
    </rPh>
    <phoneticPr fontId="3"/>
  </si>
  <si>
    <t>OrderSheetType</t>
    <phoneticPr fontId="3"/>
  </si>
  <si>
    <t>申請時はレコード作成日、承認後は承認日付、申請日は登録年月日になる</t>
    <rPh sb="0" eb="3">
      <t>シンセイジ</t>
    </rPh>
    <rPh sb="8" eb="10">
      <t>サクセイ</t>
    </rPh>
    <rPh sb="10" eb="11">
      <t>ビ</t>
    </rPh>
    <rPh sb="16" eb="18">
      <t>ショウニン</t>
    </rPh>
    <rPh sb="18" eb="20">
      <t>ヒヅケ</t>
    </rPh>
    <rPh sb="21" eb="23">
      <t>シンセイ</t>
    </rPh>
    <rPh sb="23" eb="24">
      <t>ビ</t>
    </rPh>
    <rPh sb="25" eb="27">
      <t>トウロク</t>
    </rPh>
    <rPh sb="27" eb="30">
      <t>ネンガッピ</t>
    </rPh>
    <phoneticPr fontId="3"/>
  </si>
  <si>
    <t>日報データ</t>
    <rPh sb="0" eb="2">
      <t>ニッポウ</t>
    </rPh>
    <phoneticPr fontId="3"/>
  </si>
  <si>
    <t>ConstrSubPersonCode</t>
    <phoneticPr fontId="3"/>
  </si>
  <si>
    <t>工事副担当者</t>
    <rPh sb="0" eb="2">
      <t>コウジ</t>
    </rPh>
    <rPh sb="2" eb="3">
      <t>フク</t>
    </rPh>
    <rPh sb="3" eb="6">
      <t>タントウシャ</t>
    </rPh>
    <phoneticPr fontId="3"/>
  </si>
  <si>
    <t>DailyDataConstruction</t>
    <phoneticPr fontId="3"/>
  </si>
  <si>
    <t>受注金額積算フラグ</t>
    <rPh sb="0" eb="2">
      <t>ジュチュウ</t>
    </rPh>
    <rPh sb="2" eb="4">
      <t>キンガク</t>
    </rPh>
    <rPh sb="4" eb="6">
      <t>セキサン</t>
    </rPh>
    <phoneticPr fontId="3"/>
  </si>
  <si>
    <t>NUMBER(1)</t>
    <phoneticPr fontId="3"/>
  </si>
  <si>
    <t>0:通常　1:積算見積書より集計</t>
    <rPh sb="2" eb="4">
      <t>ツウジョウ</t>
    </rPh>
    <rPh sb="7" eb="9">
      <t>セキサン</t>
    </rPh>
    <rPh sb="9" eb="11">
      <t>ミツモリ</t>
    </rPh>
    <rPh sb="11" eb="12">
      <t>ショ</t>
    </rPh>
    <rPh sb="14" eb="16">
      <t>シュウケイ</t>
    </rPh>
    <phoneticPr fontId="3"/>
  </si>
  <si>
    <t>FixedItemCode</t>
    <phoneticPr fontId="3"/>
  </si>
  <si>
    <t>CompanyType</t>
    <phoneticPr fontId="3"/>
  </si>
  <si>
    <t>1:協力会社コード　2:担当者コード（常用者）</t>
    <rPh sb="2" eb="4">
      <t>キョウリョク</t>
    </rPh>
    <rPh sb="4" eb="6">
      <t>ガイシャ</t>
    </rPh>
    <rPh sb="12" eb="15">
      <t>タントウシャ</t>
    </rPh>
    <rPh sb="19" eb="22">
      <t>ジョウヨウシャ</t>
    </rPh>
    <phoneticPr fontId="3"/>
  </si>
  <si>
    <t>ConstructionCode</t>
    <phoneticPr fontId="3"/>
  </si>
  <si>
    <t>NUMBER(10,0)</t>
    <phoneticPr fontId="3"/>
  </si>
  <si>
    <t>CreatorCode</t>
    <phoneticPr fontId="3"/>
  </si>
  <si>
    <t>NUMBER(8,0)</t>
    <phoneticPr fontId="3"/>
  </si>
  <si>
    <t>CreatorName</t>
    <phoneticPr fontId="3"/>
  </si>
  <si>
    <t>NVARCHAR2(60)</t>
    <phoneticPr fontId="3"/>
  </si>
  <si>
    <t>CreatorCosts</t>
    <phoneticPr fontId="3"/>
  </si>
  <si>
    <t>NUMBER(11,3)</t>
    <phoneticPr fontId="3"/>
  </si>
  <si>
    <t>AssistantCode</t>
    <phoneticPr fontId="3"/>
  </si>
  <si>
    <t>副担当者コード</t>
    <rPh sb="0" eb="1">
      <t>フク</t>
    </rPh>
    <rPh sb="1" eb="4">
      <t>タントウシャ</t>
    </rPh>
    <phoneticPr fontId="3"/>
  </si>
  <si>
    <t>AssistantName</t>
    <phoneticPr fontId="3"/>
  </si>
  <si>
    <t>副担当者名</t>
    <rPh sb="0" eb="1">
      <t>フク</t>
    </rPh>
    <rPh sb="1" eb="4">
      <t>タントウシャ</t>
    </rPh>
    <rPh sb="4" eb="5">
      <t>メイ</t>
    </rPh>
    <phoneticPr fontId="3"/>
  </si>
  <si>
    <t>NVARCHAR2(60)</t>
    <phoneticPr fontId="3"/>
  </si>
  <si>
    <t>AssistantCosts</t>
    <phoneticPr fontId="3"/>
  </si>
  <si>
    <t>副担当者給与</t>
    <rPh sb="0" eb="1">
      <t>フク</t>
    </rPh>
    <rPh sb="1" eb="4">
      <t>タントウシャ</t>
    </rPh>
    <rPh sb="4" eb="6">
      <t>キュウヨ</t>
    </rPh>
    <phoneticPr fontId="3"/>
  </si>
  <si>
    <t>NUMBER(11,3)</t>
    <phoneticPr fontId="3"/>
  </si>
  <si>
    <t>InstructorCode</t>
    <phoneticPr fontId="3"/>
  </si>
  <si>
    <t>InstructorName</t>
    <phoneticPr fontId="3"/>
  </si>
  <si>
    <t>InstructorCosts</t>
    <phoneticPr fontId="3"/>
  </si>
  <si>
    <t>CreateDate</t>
    <phoneticPr fontId="3"/>
  </si>
  <si>
    <t>DATE</t>
    <phoneticPr fontId="3"/>
  </si>
  <si>
    <t>ConstructionTimes</t>
    <phoneticPr fontId="3"/>
  </si>
  <si>
    <t>NUMBER(5,2)</t>
    <phoneticPr fontId="3"/>
  </si>
  <si>
    <t>ConstructionStart</t>
    <phoneticPr fontId="3"/>
  </si>
  <si>
    <t>ConstructionEnd</t>
    <phoneticPr fontId="3"/>
  </si>
  <si>
    <t>DATE</t>
    <phoneticPr fontId="3"/>
  </si>
  <si>
    <t>InstructorTimes</t>
    <phoneticPr fontId="3"/>
  </si>
  <si>
    <t>SalaryFlg</t>
    <phoneticPr fontId="3"/>
  </si>
  <si>
    <t>担当者給与振分区分</t>
    <rPh sb="0" eb="3">
      <t>タントウシャ</t>
    </rPh>
    <rPh sb="3" eb="5">
      <t>キュウヨ</t>
    </rPh>
    <rPh sb="5" eb="7">
      <t>フリワケ</t>
    </rPh>
    <rPh sb="7" eb="9">
      <t>クブン</t>
    </rPh>
    <phoneticPr fontId="3"/>
  </si>
  <si>
    <t>NUMBER(1)</t>
    <phoneticPr fontId="3"/>
  </si>
  <si>
    <t>SalaryDays</t>
    <phoneticPr fontId="3"/>
  </si>
  <si>
    <t>担当者振分日数</t>
    <rPh sb="3" eb="5">
      <t>フリワケ</t>
    </rPh>
    <rPh sb="5" eb="7">
      <t>ニッスウ</t>
    </rPh>
    <phoneticPr fontId="3"/>
  </si>
  <si>
    <t>A_SalaryFlg</t>
    <phoneticPr fontId="3"/>
  </si>
  <si>
    <t>副担当者給与振分区分</t>
    <rPh sb="0" eb="1">
      <t>フク</t>
    </rPh>
    <rPh sb="4" eb="6">
      <t>キュウヨ</t>
    </rPh>
    <rPh sb="6" eb="8">
      <t>フリワケ</t>
    </rPh>
    <rPh sb="8" eb="10">
      <t>クブン</t>
    </rPh>
    <phoneticPr fontId="3"/>
  </si>
  <si>
    <t>NUMBER(1)</t>
    <phoneticPr fontId="3"/>
  </si>
  <si>
    <t>担当者給与振分区分と同じ</t>
    <rPh sb="10" eb="11">
      <t>オナ</t>
    </rPh>
    <phoneticPr fontId="3"/>
  </si>
  <si>
    <t>副担当者振分日数</t>
    <rPh sb="0" eb="1">
      <t>フク</t>
    </rPh>
    <rPh sb="4" eb="6">
      <t>フリワケ</t>
    </rPh>
    <rPh sb="6" eb="8">
      <t>ニッスウ</t>
    </rPh>
    <phoneticPr fontId="3"/>
  </si>
  <si>
    <t>NUMBER(4,0)</t>
    <phoneticPr fontId="3"/>
  </si>
  <si>
    <t>担当者振分日数と同じ</t>
    <rPh sb="0" eb="3">
      <t>タントウシャ</t>
    </rPh>
    <rPh sb="3" eb="5">
      <t>フリワケ</t>
    </rPh>
    <rPh sb="5" eb="7">
      <t>ニッスウ</t>
    </rPh>
    <rPh sb="8" eb="9">
      <t>オナ</t>
    </rPh>
    <phoneticPr fontId="3"/>
  </si>
  <si>
    <t>I_SalaryFlg</t>
    <phoneticPr fontId="3"/>
  </si>
  <si>
    <t>指導員給与振分区分</t>
    <rPh sb="0" eb="3">
      <t>シドウイン</t>
    </rPh>
    <rPh sb="3" eb="5">
      <t>キュウヨ</t>
    </rPh>
    <rPh sb="5" eb="7">
      <t>フリワケ</t>
    </rPh>
    <rPh sb="7" eb="9">
      <t>クブン</t>
    </rPh>
    <phoneticPr fontId="3"/>
  </si>
  <si>
    <t>担当者給与振分区分と同じ</t>
    <rPh sb="0" eb="3">
      <t>タントウシャ</t>
    </rPh>
    <rPh sb="3" eb="5">
      <t>キュウヨ</t>
    </rPh>
    <rPh sb="5" eb="7">
      <t>フリワケ</t>
    </rPh>
    <rPh sb="7" eb="9">
      <t>クブン</t>
    </rPh>
    <rPh sb="10" eb="11">
      <t>オナ</t>
    </rPh>
    <phoneticPr fontId="3"/>
  </si>
  <si>
    <t>I_SalaryDays</t>
    <phoneticPr fontId="3"/>
  </si>
  <si>
    <t>指導員振分日数</t>
    <rPh sb="3" eb="5">
      <t>フリワケ</t>
    </rPh>
    <rPh sb="5" eb="7">
      <t>ニッスウ</t>
    </rPh>
    <phoneticPr fontId="3"/>
  </si>
  <si>
    <t>UpdateDate</t>
    <phoneticPr fontId="3"/>
  </si>
  <si>
    <t>CompanyType</t>
    <phoneticPr fontId="3"/>
  </si>
  <si>
    <t>A_SalaryDays</t>
    <phoneticPr fontId="3"/>
  </si>
  <si>
    <t>ConstructionPersonCode</t>
    <phoneticPr fontId="3"/>
  </si>
  <si>
    <t>変更番号</t>
    <rPh sb="0" eb="2">
      <t>ヘンコウ</t>
    </rPh>
    <rPh sb="2" eb="4">
      <t>バンゴウ</t>
    </rPh>
    <phoneticPr fontId="3"/>
  </si>
  <si>
    <t>シーケンシャル番号</t>
    <rPh sb="7" eb="9">
      <t>バンゴウ</t>
    </rPh>
    <phoneticPr fontId="3"/>
  </si>
  <si>
    <t>変更者コード</t>
    <rPh sb="0" eb="2">
      <t>ヘンコウ</t>
    </rPh>
    <rPh sb="2" eb="3">
      <t>シャ</t>
    </rPh>
    <phoneticPr fontId="3"/>
  </si>
  <si>
    <t>変更者名</t>
    <rPh sb="0" eb="2">
      <t>ヘンコウ</t>
    </rPh>
    <rPh sb="2" eb="3">
      <t>シャ</t>
    </rPh>
    <rPh sb="3" eb="4">
      <t>メイ</t>
    </rPh>
    <phoneticPr fontId="3"/>
  </si>
  <si>
    <t>変更日</t>
    <rPh sb="0" eb="3">
      <t>ヘンコウビ</t>
    </rPh>
    <phoneticPr fontId="3"/>
  </si>
  <si>
    <t>受注金額データ</t>
    <rPh sb="0" eb="2">
      <t>ジュチュウ</t>
    </rPh>
    <rPh sb="2" eb="4">
      <t>キンガク</t>
    </rPh>
    <phoneticPr fontId="3"/>
  </si>
  <si>
    <t>変更理由</t>
    <rPh sb="0" eb="2">
      <t>ヘンコウ</t>
    </rPh>
    <rPh sb="2" eb="4">
      <t>リユウ</t>
    </rPh>
    <phoneticPr fontId="3"/>
  </si>
  <si>
    <t>ConstructionLedgerExcute</t>
    <phoneticPr fontId="3"/>
  </si>
  <si>
    <t>IntegrationFlg</t>
    <phoneticPr fontId="3"/>
  </si>
  <si>
    <t>ChangeNo</t>
    <phoneticPr fontId="3"/>
  </si>
  <si>
    <t>ChangeDate</t>
    <phoneticPr fontId="3"/>
  </si>
  <si>
    <t>ChangePersonCode</t>
    <phoneticPr fontId="3"/>
  </si>
  <si>
    <t>ChangePersonName</t>
    <phoneticPr fontId="3"/>
  </si>
  <si>
    <t>OrdersDecisionPrice</t>
    <phoneticPr fontId="3"/>
  </si>
  <si>
    <t>ChangeComment</t>
    <phoneticPr fontId="3"/>
  </si>
  <si>
    <t>TotalHeadCount</t>
    <phoneticPr fontId="3"/>
  </si>
  <si>
    <t>工事増減情報</t>
    <rPh sb="2" eb="4">
      <t>ゾウゲン</t>
    </rPh>
    <phoneticPr fontId="3"/>
  </si>
  <si>
    <t>親工事番号</t>
    <rPh sb="0" eb="1">
      <t>オヤ</t>
    </rPh>
    <rPh sb="1" eb="3">
      <t>コウジ</t>
    </rPh>
    <rPh sb="3" eb="5">
      <t>バンゴウ</t>
    </rPh>
    <phoneticPr fontId="3"/>
  </si>
  <si>
    <t>子工事番号</t>
    <rPh sb="0" eb="1">
      <t>コ</t>
    </rPh>
    <rPh sb="1" eb="3">
      <t>コウジ</t>
    </rPh>
    <rPh sb="3" eb="5">
      <t>バンゴウ</t>
    </rPh>
    <phoneticPr fontId="3"/>
  </si>
  <si>
    <t>紐付データフラグ</t>
    <rPh sb="0" eb="1">
      <t>ヒモ</t>
    </rPh>
    <rPh sb="1" eb="2">
      <t>ヅケ</t>
    </rPh>
    <phoneticPr fontId="3"/>
  </si>
  <si>
    <t>NUMBER(1)</t>
    <phoneticPr fontId="3"/>
  </si>
  <si>
    <t>TyingFlg</t>
    <phoneticPr fontId="3"/>
  </si>
  <si>
    <t>ConstructionLink</t>
    <phoneticPr fontId="3"/>
  </si>
  <si>
    <t>EntryDate</t>
    <phoneticPr fontId="3"/>
  </si>
  <si>
    <t>変更前税抜受注金額</t>
    <rPh sb="0" eb="2">
      <t>ヘンコウ</t>
    </rPh>
    <rPh sb="2" eb="3">
      <t>マエ</t>
    </rPh>
    <rPh sb="3" eb="4">
      <t>ゼイ</t>
    </rPh>
    <rPh sb="4" eb="5">
      <t>ヌ</t>
    </rPh>
    <rPh sb="5" eb="7">
      <t>ジュチュウ</t>
    </rPh>
    <rPh sb="7" eb="9">
      <t>キンガク</t>
    </rPh>
    <phoneticPr fontId="3"/>
  </si>
  <si>
    <t>変更後税抜受注金額</t>
    <rPh sb="0" eb="2">
      <t>ヘンコウ</t>
    </rPh>
    <rPh sb="2" eb="3">
      <t>ゴ</t>
    </rPh>
    <rPh sb="3" eb="4">
      <t>ゼイ</t>
    </rPh>
    <rPh sb="4" eb="5">
      <t>ヌ</t>
    </rPh>
    <rPh sb="5" eb="7">
      <t>ジュチュウ</t>
    </rPh>
    <rPh sb="7" eb="9">
      <t>キンガク</t>
    </rPh>
    <phoneticPr fontId="3"/>
  </si>
  <si>
    <t>　〃　税込受注金額</t>
    <rPh sb="3" eb="5">
      <t>ゼイコミ</t>
    </rPh>
    <rPh sb="5" eb="7">
      <t>ジュチュウ</t>
    </rPh>
    <rPh sb="7" eb="9">
      <t>キンガク</t>
    </rPh>
    <phoneticPr fontId="3"/>
  </si>
  <si>
    <t>BeforeValue</t>
    <phoneticPr fontId="3"/>
  </si>
  <si>
    <t>BeforeValueInTax</t>
    <phoneticPr fontId="3"/>
  </si>
  <si>
    <t>AfterValue</t>
    <phoneticPr fontId="3"/>
  </si>
  <si>
    <t>AfterValueInTax</t>
    <phoneticPr fontId="3"/>
  </si>
  <si>
    <t>InputFlg</t>
    <phoneticPr fontId="3"/>
  </si>
  <si>
    <t>増減データフラグ</t>
    <rPh sb="0" eb="2">
      <t>ゾウゲン</t>
    </rPh>
    <phoneticPr fontId="3"/>
  </si>
  <si>
    <t>NUMBER(2)</t>
    <phoneticPr fontId="3"/>
  </si>
  <si>
    <t>0:通常データ 1:増減データ</t>
    <rPh sb="2" eb="4">
      <t>ツウジョウ</t>
    </rPh>
    <rPh sb="10" eb="12">
      <t>ゾウゲン</t>
    </rPh>
    <phoneticPr fontId="3"/>
  </si>
  <si>
    <t>FluctuationFlg</t>
    <phoneticPr fontId="3"/>
  </si>
  <si>
    <t>OrdersPriceData</t>
    <phoneticPr fontId="3"/>
  </si>
  <si>
    <t>テーブル仕様</t>
    <phoneticPr fontId="3"/>
  </si>
  <si>
    <t>FluctuationCode</t>
    <phoneticPr fontId="3"/>
  </si>
  <si>
    <t>ConstructionPeriodStart</t>
    <phoneticPr fontId="3"/>
  </si>
  <si>
    <t>1:協力会社コード　2:担当者コード</t>
    <rPh sb="2" eb="4">
      <t>キョウリョク</t>
    </rPh>
    <rPh sb="4" eb="6">
      <t>ガイシャ</t>
    </rPh>
    <rPh sb="12" eb="15">
      <t>タントウシャ</t>
    </rPh>
    <phoneticPr fontId="3"/>
  </si>
  <si>
    <t>給与振分区分</t>
    <rPh sb="0" eb="2">
      <t>キュウヨ</t>
    </rPh>
    <rPh sb="2" eb="4">
      <t>フリワケ</t>
    </rPh>
    <rPh sb="4" eb="6">
      <t>クブン</t>
    </rPh>
    <phoneticPr fontId="3"/>
  </si>
  <si>
    <t>給与振分日数</t>
    <rPh sb="0" eb="2">
      <t>キュウヨ</t>
    </rPh>
    <rPh sb="2" eb="4">
      <t>フリワケ</t>
    </rPh>
    <rPh sb="4" eb="6">
      <t>ニッスウ</t>
    </rPh>
    <phoneticPr fontId="3"/>
  </si>
  <si>
    <t>給与振分区分が2以外は0</t>
    <rPh sb="8" eb="10">
      <t>イガイ</t>
    </rPh>
    <phoneticPr fontId="3"/>
  </si>
  <si>
    <t>担当中フラグ</t>
    <rPh sb="0" eb="2">
      <t>タントウ</t>
    </rPh>
    <rPh sb="2" eb="3">
      <t>チュウ</t>
    </rPh>
    <phoneticPr fontId="3"/>
  </si>
  <si>
    <t>0:担当終了 1:担当中</t>
    <rPh sb="2" eb="4">
      <t>タントウ</t>
    </rPh>
    <rPh sb="4" eb="6">
      <t>シュウリョウ</t>
    </rPh>
    <rPh sb="9" eb="12">
      <t>タントウチュウ</t>
    </rPh>
    <phoneticPr fontId="3"/>
  </si>
  <si>
    <t>OperatingFlg</t>
    <phoneticPr fontId="3"/>
  </si>
  <si>
    <t>0:独立データ 1:親データ 2:子データ 親子関係は工事増減情報（ConstructionLink）にも存在する</t>
    <rPh sb="2" eb="4">
      <t>ドクリツ</t>
    </rPh>
    <rPh sb="10" eb="11">
      <t>オヤ</t>
    </rPh>
    <rPh sb="17" eb="18">
      <t>コ</t>
    </rPh>
    <rPh sb="22" eb="24">
      <t>オヤコ</t>
    </rPh>
    <rPh sb="24" eb="26">
      <t>カンケイ</t>
    </rPh>
    <rPh sb="53" eb="55">
      <t>ソンザイ</t>
    </rPh>
    <phoneticPr fontId="3"/>
  </si>
  <si>
    <t>増減工事作成機能により、紐付データフラグ追加</t>
    <rPh sb="0" eb="2">
      <t>ゾウゲン</t>
    </rPh>
    <rPh sb="2" eb="4">
      <t>コウジ</t>
    </rPh>
    <rPh sb="4" eb="6">
      <t>サクセイ</t>
    </rPh>
    <rPh sb="6" eb="8">
      <t>キノウ</t>
    </rPh>
    <rPh sb="12" eb="13">
      <t>ヒモ</t>
    </rPh>
    <rPh sb="13" eb="14">
      <t>ツ</t>
    </rPh>
    <rPh sb="20" eb="22">
      <t>ツイカ</t>
    </rPh>
    <phoneticPr fontId="3"/>
  </si>
  <si>
    <t>税抜受注決定金額追加</t>
    <rPh sb="8" eb="10">
      <t>ツイカ</t>
    </rPh>
    <phoneticPr fontId="3"/>
  </si>
  <si>
    <t>LedgerComplateDate</t>
    <phoneticPr fontId="3"/>
  </si>
  <si>
    <t>工事詳細台帳入力完了日付</t>
    <rPh sb="0" eb="2">
      <t>コウジ</t>
    </rPh>
    <rPh sb="2" eb="4">
      <t>ショウサイ</t>
    </rPh>
    <rPh sb="4" eb="6">
      <t>ダイチョウ</t>
    </rPh>
    <rPh sb="6" eb="8">
      <t>ニュウリョク</t>
    </rPh>
    <rPh sb="8" eb="10">
      <t>カンリョウ</t>
    </rPh>
    <rPh sb="10" eb="12">
      <t>ヒヅケ</t>
    </rPh>
    <phoneticPr fontId="3"/>
  </si>
  <si>
    <t>DATE</t>
    <phoneticPr fontId="3"/>
  </si>
  <si>
    <t>工事詳細台帳の関連項目と同じタイミングで更新</t>
    <rPh sb="0" eb="2">
      <t>コウジ</t>
    </rPh>
    <rPh sb="2" eb="4">
      <t>ショウサイ</t>
    </rPh>
    <rPh sb="4" eb="6">
      <t>ダイチョウ</t>
    </rPh>
    <rPh sb="7" eb="9">
      <t>カンレン</t>
    </rPh>
    <rPh sb="9" eb="11">
      <t>コウモク</t>
    </rPh>
    <rPh sb="12" eb="13">
      <t>オナ</t>
    </rPh>
    <rPh sb="20" eb="22">
      <t>コウシン</t>
    </rPh>
    <phoneticPr fontId="3"/>
  </si>
  <si>
    <t>台帳入力完了フラグ追加</t>
    <rPh sb="0" eb="2">
      <t>ダイチョウ</t>
    </rPh>
    <rPh sb="2" eb="4">
      <t>ニュウリョク</t>
    </rPh>
    <rPh sb="4" eb="6">
      <t>カンリョウ</t>
    </rPh>
    <rPh sb="9" eb="11">
      <t>ツイカ</t>
    </rPh>
    <phoneticPr fontId="3"/>
  </si>
  <si>
    <t>0:一括請求 1:分割請求</t>
    <rPh sb="2" eb="4">
      <t>イッカツ</t>
    </rPh>
    <rPh sb="4" eb="6">
      <t>セイキュウ</t>
    </rPh>
    <rPh sb="9" eb="11">
      <t>ブンカツ</t>
    </rPh>
    <rPh sb="11" eb="13">
      <t>セイキュウ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</si>
</sst>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176" formatCode="#,##0;\-#,##0;&quot;-&quot;"/>
    <numFmt numFmtId="177" formatCode="yyyy&quot;年&quot;m&quot;月&quot;d&quot;日&quot;;@"/>
  </numFmts>
  <fonts count="2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Century"/>
      <family val="1"/>
    </font>
    <font>
      <sz val="1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name val="Century"/>
      <family val="1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Century"/>
      <family val="1"/>
    </font>
    <font>
      <sz val="9"/>
      <name val="Century"/>
      <family val="1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6" fontId="6" fillId="0" borderId="0" applyFill="0" applyBorder="0" applyAlignment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7" fillId="0" borderId="0"/>
    <xf numFmtId="0" fontId="10" fillId="0" borderId="0" applyNumberFormat="0" applyFill="0" applyBorder="0" applyAlignment="0" applyProtection="0">
      <alignment vertical="top"/>
      <protection locked="0"/>
    </xf>
    <xf numFmtId="6" fontId="2" fillId="0" borderId="0" applyFont="0" applyFill="0" applyBorder="0" applyAlignment="0" applyProtection="0"/>
    <xf numFmtId="0" fontId="9" fillId="0" borderId="0"/>
    <xf numFmtId="0" fontId="1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3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47" xfId="0" applyFont="1" applyFill="1" applyBorder="1" applyAlignment="1">
      <alignment vertical="center"/>
    </xf>
    <xf numFmtId="0" fontId="5" fillId="0" borderId="47" xfId="0" applyFont="1" applyBorder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9" xfId="0" applyFont="1" applyFill="1" applyBorder="1" applyAlignment="1">
      <alignment vertical="center" wrapText="1"/>
    </xf>
    <xf numFmtId="0" fontId="5" fillId="0" borderId="19" xfId="0" applyFont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19" xfId="0" applyFont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/>
    </xf>
    <xf numFmtId="0" fontId="5" fillId="0" borderId="47" xfId="0" applyFont="1" applyFill="1" applyBorder="1" applyAlignment="1">
      <alignment vertical="center" shrinkToFit="1"/>
    </xf>
    <xf numFmtId="0" fontId="5" fillId="0" borderId="59" xfId="0" applyFont="1" applyFill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31" fontId="5" fillId="0" borderId="63" xfId="0" applyNumberFormat="1" applyFont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6" fontId="5" fillId="0" borderId="0" xfId="6" applyFont="1" applyFill="1" applyBorder="1" applyAlignment="1">
      <alignment horizontal="left" vertical="center"/>
    </xf>
    <xf numFmtId="31" fontId="5" fillId="0" borderId="13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vertical="center"/>
    </xf>
    <xf numFmtId="177" fontId="5" fillId="0" borderId="0" xfId="0" applyNumberFormat="1" applyFont="1" applyFill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vertical="center"/>
    </xf>
    <xf numFmtId="0" fontId="5" fillId="2" borderId="54" xfId="0" applyFont="1" applyFill="1" applyBorder="1" applyAlignment="1">
      <alignment vertical="center"/>
    </xf>
    <xf numFmtId="0" fontId="5" fillId="2" borderId="60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vertical="center"/>
    </xf>
    <xf numFmtId="0" fontId="5" fillId="2" borderId="41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vertical="center"/>
    </xf>
    <xf numFmtId="0" fontId="5" fillId="2" borderId="58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vertical="center"/>
    </xf>
    <xf numFmtId="0" fontId="5" fillId="2" borderId="31" xfId="0" applyFont="1" applyFill="1" applyBorder="1" applyAlignment="1">
      <alignment vertical="center"/>
    </xf>
    <xf numFmtId="0" fontId="5" fillId="2" borderId="40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16" fillId="2" borderId="4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vertical="center"/>
    </xf>
    <xf numFmtId="0" fontId="5" fillId="2" borderId="59" xfId="0" applyFont="1" applyFill="1" applyBorder="1" applyAlignment="1">
      <alignment vertical="center"/>
    </xf>
    <xf numFmtId="0" fontId="5" fillId="2" borderId="44" xfId="0" applyFont="1" applyFill="1" applyBorder="1" applyAlignment="1">
      <alignment horizontal="left" vertical="center"/>
    </xf>
    <xf numFmtId="0" fontId="5" fillId="2" borderId="3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vertical="center"/>
    </xf>
    <xf numFmtId="0" fontId="5" fillId="3" borderId="54" xfId="0" applyFont="1" applyFill="1" applyBorder="1" applyAlignment="1">
      <alignment vertical="center"/>
    </xf>
    <xf numFmtId="0" fontId="5" fillId="3" borderId="40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3" borderId="47" xfId="0" applyFont="1" applyFill="1" applyBorder="1" applyAlignment="1">
      <alignment vertical="center"/>
    </xf>
    <xf numFmtId="0" fontId="5" fillId="3" borderId="19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8" fillId="3" borderId="6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19" fillId="3" borderId="40" xfId="0" applyFont="1" applyFill="1" applyBorder="1" applyAlignment="1">
      <alignment horizontal="left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vertical="center"/>
    </xf>
    <xf numFmtId="0" fontId="5" fillId="3" borderId="31" xfId="0" applyFont="1" applyFill="1" applyBorder="1" applyAlignment="1">
      <alignment vertical="center"/>
    </xf>
    <xf numFmtId="0" fontId="5" fillId="3" borderId="64" xfId="0" applyFont="1" applyFill="1" applyBorder="1" applyAlignment="1">
      <alignment vertical="center"/>
    </xf>
    <xf numFmtId="0" fontId="5" fillId="3" borderId="65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vertical="center"/>
    </xf>
    <xf numFmtId="0" fontId="5" fillId="3" borderId="60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0" fontId="5" fillId="4" borderId="41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5" borderId="19" xfId="0" applyFont="1" applyFill="1" applyBorder="1" applyAlignment="1">
      <alignment vertical="center"/>
    </xf>
    <xf numFmtId="0" fontId="5" fillId="5" borderId="41" xfId="0" applyFont="1" applyFill="1" applyBorder="1" applyAlignment="1">
      <alignment horizontal="left" vertical="center"/>
    </xf>
    <xf numFmtId="0" fontId="5" fillId="5" borderId="47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20" fontId="5" fillId="5" borderId="41" xfId="0" applyNumberFormat="1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6" fontId="5" fillId="0" borderId="22" xfId="6" applyFont="1" applyFill="1" applyBorder="1" applyAlignment="1">
      <alignment horizontal="left" vertical="center"/>
    </xf>
    <xf numFmtId="6" fontId="5" fillId="0" borderId="30" xfId="6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177" fontId="5" fillId="0" borderId="46" xfId="0" applyNumberFormat="1" applyFont="1" applyFill="1" applyBorder="1" applyAlignment="1">
      <alignment horizontal="center" vertical="center"/>
    </xf>
    <xf numFmtId="177" fontId="5" fillId="0" borderId="23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6" fontId="13" fillId="0" borderId="19" xfId="0" applyNumberFormat="1" applyFont="1" applyBorder="1" applyAlignment="1">
      <alignment horizontal="left" vertical="center"/>
    </xf>
    <xf numFmtId="6" fontId="13" fillId="0" borderId="20" xfId="0" applyNumberFormat="1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6" fontId="13" fillId="0" borderId="2" xfId="0" applyNumberFormat="1" applyFont="1" applyBorder="1" applyAlignment="1">
      <alignment horizontal="left" vertical="center"/>
    </xf>
    <xf numFmtId="0" fontId="0" fillId="0" borderId="2" xfId="5" applyFont="1" applyBorder="1" applyAlignment="1" applyProtection="1">
      <alignment horizontal="left" vertical="center"/>
    </xf>
    <xf numFmtId="0" fontId="0" fillId="0" borderId="20" xfId="5" applyFont="1" applyBorder="1" applyAlignment="1" applyProtection="1">
      <alignment horizontal="left" vertical="center"/>
    </xf>
    <xf numFmtId="6" fontId="13" fillId="0" borderId="2" xfId="5" applyNumberFormat="1" applyFont="1" applyBorder="1" applyAlignment="1" applyProtection="1">
      <alignment horizontal="left" vertical="center"/>
    </xf>
    <xf numFmtId="0" fontId="13" fillId="0" borderId="20" xfId="5" applyFont="1" applyBorder="1" applyAlignment="1" applyProtection="1">
      <alignment horizontal="left" vertical="center"/>
    </xf>
    <xf numFmtId="6" fontId="0" fillId="0" borderId="2" xfId="5" applyNumberFormat="1" applyFont="1" applyBorder="1" applyAlignment="1" applyProtection="1">
      <alignment horizontal="left" vertical="center"/>
    </xf>
    <xf numFmtId="0" fontId="0" fillId="0" borderId="19" xfId="5" applyFont="1" applyBorder="1" applyAlignment="1" applyProtection="1">
      <alignment horizontal="left" vertical="center"/>
    </xf>
    <xf numFmtId="6" fontId="13" fillId="0" borderId="19" xfId="0" applyNumberFormat="1" applyFont="1" applyBorder="1" applyAlignment="1">
      <alignment vertical="center"/>
    </xf>
    <xf numFmtId="6" fontId="13" fillId="0" borderId="20" xfId="0" applyNumberFormat="1" applyFont="1" applyBorder="1" applyAlignment="1">
      <alignment vertical="center"/>
    </xf>
    <xf numFmtId="6" fontId="13" fillId="0" borderId="19" xfId="5" applyNumberFormat="1" applyFont="1" applyBorder="1" applyAlignment="1" applyProtection="1">
      <alignment vertical="center"/>
    </xf>
    <xf numFmtId="6" fontId="13" fillId="0" borderId="20" xfId="5" applyNumberFormat="1" applyFont="1" applyBorder="1" applyAlignment="1" applyProtection="1">
      <alignment vertical="center"/>
    </xf>
    <xf numFmtId="0" fontId="15" fillId="0" borderId="19" xfId="0" applyFont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1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6" fontId="5" fillId="0" borderId="13" xfId="6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left" vertical="center"/>
    </xf>
    <xf numFmtId="0" fontId="15" fillId="0" borderId="32" xfId="0" applyFont="1" applyBorder="1" applyAlignment="1">
      <alignment horizontal="left" vertical="center"/>
    </xf>
    <xf numFmtId="0" fontId="13" fillId="0" borderId="2" xfId="5" applyFont="1" applyBorder="1" applyAlignment="1" applyProtection="1">
      <alignment horizontal="left" vertical="center"/>
    </xf>
    <xf numFmtId="0" fontId="21" fillId="0" borderId="2" xfId="5" applyFont="1" applyBorder="1" applyAlignment="1" applyProtection="1">
      <alignment horizontal="left" vertical="center"/>
    </xf>
    <xf numFmtId="0" fontId="21" fillId="0" borderId="20" xfId="5" applyFont="1" applyBorder="1" applyAlignment="1" applyProtection="1">
      <alignment horizontal="left" vertical="center"/>
    </xf>
    <xf numFmtId="0" fontId="13" fillId="0" borderId="19" xfId="5" applyFont="1" applyBorder="1" applyAlignment="1" applyProtection="1">
      <alignment horizontal="left" vertical="center"/>
    </xf>
    <xf numFmtId="0" fontId="20" fillId="0" borderId="19" xfId="5" applyFont="1" applyBorder="1" applyAlignment="1" applyProtection="1">
      <alignment horizontal="left" vertical="center"/>
    </xf>
    <xf numFmtId="0" fontId="20" fillId="0" borderId="20" xfId="5" applyFont="1" applyBorder="1" applyAlignment="1" applyProtection="1">
      <alignment horizontal="left" vertical="center"/>
    </xf>
    <xf numFmtId="6" fontId="20" fillId="0" borderId="19" xfId="5" applyNumberFormat="1" applyFont="1" applyBorder="1" applyAlignment="1" applyProtection="1">
      <alignment vertical="center"/>
    </xf>
    <xf numFmtId="6" fontId="20" fillId="0" borderId="20" xfId="5" applyNumberFormat="1" applyFont="1" applyBorder="1" applyAlignment="1" applyProtection="1">
      <alignment vertical="center"/>
    </xf>
    <xf numFmtId="6" fontId="13" fillId="0" borderId="19" xfId="5" applyNumberFormat="1" applyFont="1" applyBorder="1" applyAlignment="1" applyProtection="1">
      <alignment horizontal="left" vertical="center"/>
    </xf>
    <xf numFmtId="6" fontId="13" fillId="0" borderId="20" xfId="5" applyNumberFormat="1" applyFont="1" applyBorder="1" applyAlignment="1" applyProtection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left" vertical="top" wrapText="1"/>
    </xf>
    <xf numFmtId="0" fontId="5" fillId="0" borderId="55" xfId="0" applyFont="1" applyFill="1" applyBorder="1" applyAlignment="1">
      <alignment horizontal="left" vertical="top" wrapText="1"/>
    </xf>
    <xf numFmtId="0" fontId="5" fillId="0" borderId="56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57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5" borderId="41" xfId="0" applyFont="1" applyFill="1" applyBorder="1" applyAlignment="1">
      <alignment horizontal="left" vertical="center" wrapText="1"/>
    </xf>
    <xf numFmtId="0" fontId="5" fillId="2" borderId="60" xfId="0" applyFont="1" applyFill="1" applyBorder="1" applyAlignment="1">
      <alignment horizontal="left" vertical="center" shrinkToFit="1"/>
    </xf>
    <xf numFmtId="0" fontId="5" fillId="0" borderId="40" xfId="0" applyFont="1" applyFill="1" applyBorder="1" applyAlignment="1">
      <alignment horizontal="left" vertical="center" shrinkToFit="1"/>
    </xf>
  </cellXfs>
  <cellStyles count="14">
    <cellStyle name="Calc Currency (0)" xfId="1"/>
    <cellStyle name="Header1" xfId="2"/>
    <cellStyle name="Header2" xfId="3"/>
    <cellStyle name="Normal_#18-Internet" xfId="4"/>
    <cellStyle name="パーセント 2" xfId="13"/>
    <cellStyle name="ハイパーリンク" xfId="5" builtinId="8"/>
    <cellStyle name="桁区切り 2" xfId="10"/>
    <cellStyle name="桁区切り 3" xfId="12"/>
    <cellStyle name="通貨" xfId="6" builtinId="7"/>
    <cellStyle name="標準" xfId="0" builtinId="0"/>
    <cellStyle name="標準 2" xfId="9"/>
    <cellStyle name="標準 3" xfId="11"/>
    <cellStyle name="標準 4" xfId="8"/>
    <cellStyle name="未定義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/>
      <c r="E1" s="157"/>
    </row>
    <row r="2" spans="1:5" ht="17.25" customHeight="1" thickBot="1">
      <c r="A2" s="166"/>
      <c r="B2" s="167"/>
      <c r="C2" s="14" t="s">
        <v>4</v>
      </c>
      <c r="D2" s="158"/>
      <c r="E2" s="159"/>
    </row>
    <row r="3" spans="1:5" ht="17.25" customHeight="1">
      <c r="A3" s="160" t="s">
        <v>12</v>
      </c>
      <c r="B3" s="161"/>
      <c r="C3" s="13" t="s">
        <v>13</v>
      </c>
      <c r="D3" s="13" t="s">
        <v>14</v>
      </c>
      <c r="E3" s="25" t="s">
        <v>15</v>
      </c>
    </row>
    <row r="4" spans="1:5" ht="17.25" customHeight="1" thickBot="1">
      <c r="A4" s="162"/>
      <c r="B4" s="163"/>
      <c r="C4" s="37"/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21"/>
      <c r="C6" s="21"/>
      <c r="D6" s="21"/>
      <c r="E6" s="27"/>
    </row>
    <row r="7" spans="1:5" ht="17.25" customHeight="1">
      <c r="A7" s="1">
        <v>2</v>
      </c>
      <c r="B7" s="20"/>
      <c r="C7" s="20"/>
      <c r="D7" s="20"/>
      <c r="E7" s="28"/>
    </row>
    <row r="8" spans="1:5" ht="17.25" customHeight="1">
      <c r="A8" s="1">
        <v>3</v>
      </c>
      <c r="B8" s="20"/>
      <c r="C8" s="20"/>
      <c r="D8" s="20"/>
      <c r="E8" s="28"/>
    </row>
    <row r="9" spans="1:5" ht="17.25" customHeight="1">
      <c r="A9" s="1">
        <v>4</v>
      </c>
      <c r="B9" s="20"/>
      <c r="C9" s="20"/>
      <c r="D9" s="20"/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D1:E1"/>
    <mergeCell ref="D2:E2"/>
    <mergeCell ref="A46:B46"/>
    <mergeCell ref="A3:B3"/>
    <mergeCell ref="A4:B4"/>
    <mergeCell ref="A1:B1"/>
    <mergeCell ref="A2:B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339</v>
      </c>
      <c r="E1" s="157"/>
    </row>
    <row r="2" spans="1:5" ht="17.25" customHeight="1" thickBot="1">
      <c r="A2" s="166"/>
      <c r="B2" s="167"/>
      <c r="C2" s="14" t="s">
        <v>4</v>
      </c>
      <c r="D2" s="158" t="s">
        <v>398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42279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11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344</v>
      </c>
      <c r="C6" s="113" t="s">
        <v>92</v>
      </c>
      <c r="D6" s="113" t="s">
        <v>291</v>
      </c>
      <c r="E6" s="114" t="s">
        <v>343</v>
      </c>
    </row>
    <row r="7" spans="1:5" ht="17.25" customHeight="1">
      <c r="A7" s="115">
        <v>2</v>
      </c>
      <c r="B7" s="116" t="s">
        <v>79</v>
      </c>
      <c r="C7" s="117" t="s">
        <v>400</v>
      </c>
      <c r="D7" s="117" t="s">
        <v>51</v>
      </c>
      <c r="E7" s="118"/>
    </row>
    <row r="8" spans="1:5" ht="17.25" customHeight="1">
      <c r="A8" s="115">
        <v>3</v>
      </c>
      <c r="B8" s="119" t="s">
        <v>121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394</v>
      </c>
      <c r="C9" s="64" t="s">
        <v>90</v>
      </c>
      <c r="D9" s="36" t="s">
        <v>65</v>
      </c>
      <c r="E9" s="28"/>
    </row>
    <row r="10" spans="1:5" ht="17.25" customHeight="1">
      <c r="A10" s="43">
        <v>5</v>
      </c>
      <c r="B10" s="50" t="s">
        <v>401</v>
      </c>
      <c r="C10" s="44" t="s">
        <v>402</v>
      </c>
      <c r="D10" s="36" t="s">
        <v>65</v>
      </c>
      <c r="E10" s="48"/>
    </row>
    <row r="11" spans="1:5" ht="17.25" customHeight="1">
      <c r="A11" s="1">
        <v>6</v>
      </c>
      <c r="B11" s="20" t="s">
        <v>94</v>
      </c>
      <c r="C11" s="20" t="s">
        <v>96</v>
      </c>
      <c r="D11" s="35" t="s">
        <v>392</v>
      </c>
      <c r="E11" s="48"/>
    </row>
    <row r="12" spans="1:5" ht="17.25" customHeight="1">
      <c r="A12" s="1">
        <v>7</v>
      </c>
      <c r="B12" s="20" t="s">
        <v>412</v>
      </c>
      <c r="C12" s="20" t="s">
        <v>671</v>
      </c>
      <c r="D12" s="20" t="s">
        <v>62</v>
      </c>
      <c r="E12" s="28"/>
    </row>
    <row r="13" spans="1:5" ht="17.25" customHeight="1">
      <c r="A13" s="1">
        <v>8</v>
      </c>
      <c r="B13" s="20" t="s">
        <v>411</v>
      </c>
      <c r="C13" s="20" t="s">
        <v>670</v>
      </c>
      <c r="D13" s="20" t="s">
        <v>62</v>
      </c>
      <c r="E13" s="48"/>
    </row>
    <row r="14" spans="1:5" ht="17.25" customHeight="1">
      <c r="A14" s="1">
        <v>9</v>
      </c>
      <c r="B14" s="35" t="s">
        <v>385</v>
      </c>
      <c r="C14" s="64" t="s">
        <v>384</v>
      </c>
      <c r="D14" s="20" t="s">
        <v>62</v>
      </c>
      <c r="E14" s="48"/>
    </row>
    <row r="15" spans="1:5" ht="17.25" customHeight="1">
      <c r="A15" s="1">
        <v>10</v>
      </c>
      <c r="B15" s="35" t="s">
        <v>387</v>
      </c>
      <c r="C15" s="64" t="s">
        <v>389</v>
      </c>
      <c r="D15" s="36" t="s">
        <v>454</v>
      </c>
      <c r="E15" s="48"/>
    </row>
    <row r="16" spans="1:5" ht="17.25" customHeight="1">
      <c r="A16" s="1">
        <v>11</v>
      </c>
      <c r="B16" s="50" t="s">
        <v>386</v>
      </c>
      <c r="C16" s="44" t="s">
        <v>390</v>
      </c>
      <c r="D16" s="36" t="s">
        <v>101</v>
      </c>
      <c r="E16" s="28"/>
    </row>
    <row r="17" spans="1:5" ht="17.25" customHeight="1">
      <c r="A17" s="1">
        <v>12</v>
      </c>
      <c r="B17" s="20" t="s">
        <v>388</v>
      </c>
      <c r="C17" s="64" t="s">
        <v>391</v>
      </c>
      <c r="D17" s="20" t="s">
        <v>62</v>
      </c>
      <c r="E17" s="28"/>
    </row>
    <row r="18" spans="1:5" ht="17.25" customHeight="1">
      <c r="A18" s="1">
        <v>13</v>
      </c>
      <c r="B18" s="20" t="s">
        <v>21</v>
      </c>
      <c r="C18" s="64" t="s">
        <v>16</v>
      </c>
      <c r="D18" s="36" t="s">
        <v>19</v>
      </c>
      <c r="E18" s="28"/>
    </row>
    <row r="19" spans="1:5" ht="17.25" customHeight="1">
      <c r="A19" s="1">
        <v>14</v>
      </c>
      <c r="B19" s="20" t="s">
        <v>22</v>
      </c>
      <c r="C19" s="64" t="s">
        <v>17</v>
      </c>
      <c r="D19" s="36" t="s">
        <v>19</v>
      </c>
      <c r="E19" s="28"/>
    </row>
    <row r="20" spans="1:5" ht="17.25" customHeight="1">
      <c r="A20" s="1">
        <v>15</v>
      </c>
      <c r="B20" s="20"/>
      <c r="C20" s="64"/>
      <c r="D20" s="20"/>
      <c r="E20" s="28"/>
    </row>
    <row r="21" spans="1:5" ht="17.25" customHeight="1">
      <c r="A21" s="1">
        <v>16</v>
      </c>
      <c r="B21" s="59"/>
      <c r="C21" s="20"/>
      <c r="D21" s="20"/>
      <c r="E21" s="28"/>
    </row>
    <row r="22" spans="1:5" ht="17.25" customHeight="1">
      <c r="A22" s="1">
        <v>17</v>
      </c>
      <c r="B22" s="20"/>
      <c r="C22" s="64"/>
      <c r="D22" s="36"/>
      <c r="E22" s="28"/>
    </row>
    <row r="23" spans="1:5" ht="17.25" customHeight="1">
      <c r="A23" s="1">
        <v>18</v>
      </c>
      <c r="B23" s="20"/>
      <c r="C23" s="64"/>
      <c r="D23" s="36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H50"/>
  <sheetViews>
    <sheetView showRuler="0" zoomScaleNormal="100" workbookViewId="0">
      <selection activeCell="D17" sqref="D17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/>
    <col min="7" max="7" width="13.125" style="91" bestFit="1" customWidth="1"/>
    <col min="8" max="16384" width="9" style="15"/>
  </cols>
  <sheetData>
    <row r="1" spans="1:8" ht="17.25" customHeight="1">
      <c r="A1" s="164" t="s">
        <v>2</v>
      </c>
      <c r="B1" s="165"/>
      <c r="C1" s="13" t="s">
        <v>3</v>
      </c>
      <c r="D1" s="156" t="s">
        <v>426</v>
      </c>
      <c r="E1" s="157"/>
    </row>
    <row r="2" spans="1:8" ht="17.25" customHeight="1" thickBot="1">
      <c r="A2" s="166"/>
      <c r="B2" s="167"/>
      <c r="C2" s="14" t="s">
        <v>4</v>
      </c>
      <c r="D2" s="158" t="s">
        <v>531</v>
      </c>
      <c r="E2" s="159"/>
    </row>
    <row r="3" spans="1:8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8" ht="17.25" customHeight="1" thickBot="1">
      <c r="A4" s="162">
        <v>42279</v>
      </c>
      <c r="B4" s="163"/>
      <c r="C4" s="37" t="s">
        <v>18</v>
      </c>
      <c r="D4" s="39">
        <v>42465</v>
      </c>
      <c r="E4" s="38" t="s">
        <v>481</v>
      </c>
      <c r="G4" s="91">
        <v>42647</v>
      </c>
      <c r="H4" s="15" t="s">
        <v>929</v>
      </c>
    </row>
    <row r="5" spans="1:8" ht="17.25" customHeight="1" thickBot="1">
      <c r="A5" s="12" t="s">
        <v>5</v>
      </c>
      <c r="B5" s="29" t="s">
        <v>6</v>
      </c>
      <c r="C5" s="53" t="s">
        <v>7</v>
      </c>
      <c r="D5" s="23" t="s">
        <v>9</v>
      </c>
      <c r="E5" s="26" t="s">
        <v>11</v>
      </c>
    </row>
    <row r="6" spans="1:8" ht="17.25" customHeight="1" thickTop="1">
      <c r="A6" s="31">
        <v>1</v>
      </c>
      <c r="B6" s="113" t="s">
        <v>832</v>
      </c>
      <c r="C6" s="113" t="s">
        <v>92</v>
      </c>
      <c r="D6" s="113" t="s">
        <v>833</v>
      </c>
      <c r="E6" s="125" t="s">
        <v>343</v>
      </c>
    </row>
    <row r="7" spans="1:8" ht="17.25" customHeight="1">
      <c r="A7" s="1">
        <v>2</v>
      </c>
      <c r="B7" s="35" t="s">
        <v>834</v>
      </c>
      <c r="C7" s="20" t="s">
        <v>477</v>
      </c>
      <c r="D7" s="24" t="s">
        <v>835</v>
      </c>
      <c r="E7" s="48"/>
    </row>
    <row r="8" spans="1:8" ht="17.25" customHeight="1">
      <c r="A8" s="1">
        <v>3</v>
      </c>
      <c r="B8" s="35" t="s">
        <v>836</v>
      </c>
      <c r="C8" s="36" t="s">
        <v>478</v>
      </c>
      <c r="D8" s="36" t="s">
        <v>837</v>
      </c>
      <c r="E8" s="28"/>
    </row>
    <row r="9" spans="1:8" ht="17.25" customHeight="1">
      <c r="A9" s="1">
        <v>4</v>
      </c>
      <c r="B9" s="35" t="s">
        <v>838</v>
      </c>
      <c r="C9" s="36" t="s">
        <v>484</v>
      </c>
      <c r="D9" s="35" t="s">
        <v>839</v>
      </c>
      <c r="E9" s="28"/>
    </row>
    <row r="10" spans="1:8" ht="17.25" customHeight="1">
      <c r="A10" s="1">
        <v>5</v>
      </c>
      <c r="B10" s="150" t="s">
        <v>184</v>
      </c>
      <c r="C10" s="148" t="s">
        <v>206</v>
      </c>
      <c r="D10" s="148" t="s">
        <v>101</v>
      </c>
      <c r="E10" s="149"/>
    </row>
    <row r="11" spans="1:8" ht="17.25" customHeight="1">
      <c r="A11" s="1">
        <v>6</v>
      </c>
      <c r="B11" s="35" t="s">
        <v>840</v>
      </c>
      <c r="C11" s="20" t="s">
        <v>841</v>
      </c>
      <c r="D11" s="24" t="s">
        <v>835</v>
      </c>
      <c r="E11" s="28"/>
    </row>
    <row r="12" spans="1:8" ht="17.25" customHeight="1">
      <c r="A12" s="1">
        <v>7</v>
      </c>
      <c r="B12" s="35" t="s">
        <v>842</v>
      </c>
      <c r="C12" s="35" t="s">
        <v>843</v>
      </c>
      <c r="D12" s="35" t="s">
        <v>844</v>
      </c>
      <c r="E12" s="28"/>
    </row>
    <row r="13" spans="1:8" ht="17.25" customHeight="1">
      <c r="A13" s="1">
        <v>8</v>
      </c>
      <c r="B13" s="35" t="s">
        <v>845</v>
      </c>
      <c r="C13" s="35" t="s">
        <v>846</v>
      </c>
      <c r="D13" s="35" t="s">
        <v>847</v>
      </c>
      <c r="E13" s="28"/>
    </row>
    <row r="14" spans="1:8" ht="17.25" customHeight="1">
      <c r="A14" s="1">
        <v>9</v>
      </c>
      <c r="B14" s="20" t="s">
        <v>848</v>
      </c>
      <c r="C14" s="35" t="s">
        <v>482</v>
      </c>
      <c r="D14" s="35" t="s">
        <v>835</v>
      </c>
      <c r="E14" s="28"/>
    </row>
    <row r="15" spans="1:8" ht="17.25" customHeight="1">
      <c r="A15" s="1">
        <v>10</v>
      </c>
      <c r="B15" s="20" t="s">
        <v>849</v>
      </c>
      <c r="C15" s="35" t="s">
        <v>483</v>
      </c>
      <c r="D15" s="36" t="s">
        <v>844</v>
      </c>
      <c r="E15" s="28"/>
    </row>
    <row r="16" spans="1:8" ht="17.25" customHeight="1">
      <c r="A16" s="1">
        <v>11</v>
      </c>
      <c r="B16" s="20" t="s">
        <v>850</v>
      </c>
      <c r="C16" s="36" t="s">
        <v>485</v>
      </c>
      <c r="D16" s="35" t="s">
        <v>839</v>
      </c>
      <c r="E16" s="28"/>
    </row>
    <row r="17" spans="1:5" ht="17.25" customHeight="1">
      <c r="A17" s="1">
        <v>12</v>
      </c>
      <c r="B17" s="35" t="s">
        <v>851</v>
      </c>
      <c r="C17" s="36" t="s">
        <v>12</v>
      </c>
      <c r="D17" s="35" t="s">
        <v>852</v>
      </c>
      <c r="E17" s="48"/>
    </row>
    <row r="18" spans="1:5" ht="17.25" customHeight="1">
      <c r="A18" s="1">
        <v>13</v>
      </c>
      <c r="B18" s="20" t="s">
        <v>853</v>
      </c>
      <c r="C18" s="64" t="s">
        <v>486</v>
      </c>
      <c r="D18" s="35" t="s">
        <v>854</v>
      </c>
      <c r="E18" s="28"/>
    </row>
    <row r="19" spans="1:5" ht="17.25" customHeight="1">
      <c r="A19" s="1">
        <v>14</v>
      </c>
      <c r="B19" s="41" t="s">
        <v>855</v>
      </c>
      <c r="C19" s="20" t="s">
        <v>208</v>
      </c>
      <c r="D19" s="35" t="s">
        <v>852</v>
      </c>
      <c r="E19" s="28"/>
    </row>
    <row r="20" spans="1:5" ht="17.25" customHeight="1">
      <c r="A20" s="1">
        <v>15</v>
      </c>
      <c r="B20" s="41" t="s">
        <v>856</v>
      </c>
      <c r="C20" s="20" t="s">
        <v>553</v>
      </c>
      <c r="D20" s="35" t="s">
        <v>857</v>
      </c>
      <c r="E20" s="28"/>
    </row>
    <row r="21" spans="1:5" ht="17.25" customHeight="1">
      <c r="A21" s="1">
        <v>16</v>
      </c>
      <c r="B21" s="20" t="s">
        <v>858</v>
      </c>
      <c r="C21" s="64" t="s">
        <v>487</v>
      </c>
      <c r="D21" s="35" t="s">
        <v>854</v>
      </c>
      <c r="E21" s="28"/>
    </row>
    <row r="22" spans="1:5" ht="17.25" customHeight="1">
      <c r="A22" s="1">
        <v>17</v>
      </c>
      <c r="B22" s="20" t="s">
        <v>859</v>
      </c>
      <c r="C22" s="20" t="s">
        <v>860</v>
      </c>
      <c r="D22" s="35" t="s">
        <v>861</v>
      </c>
      <c r="E22" s="28" t="s">
        <v>812</v>
      </c>
    </row>
    <row r="23" spans="1:5" ht="17.25" customHeight="1">
      <c r="A23" s="1">
        <v>18</v>
      </c>
      <c r="B23" s="20" t="s">
        <v>862</v>
      </c>
      <c r="C23" s="20" t="s">
        <v>863</v>
      </c>
      <c r="D23" s="35" t="s">
        <v>154</v>
      </c>
      <c r="E23" s="28" t="s">
        <v>813</v>
      </c>
    </row>
    <row r="24" spans="1:5" ht="17.25" customHeight="1">
      <c r="A24" s="1">
        <v>19</v>
      </c>
      <c r="B24" s="20" t="s">
        <v>864</v>
      </c>
      <c r="C24" s="20" t="s">
        <v>865</v>
      </c>
      <c r="D24" s="35" t="s">
        <v>866</v>
      </c>
      <c r="E24" s="28" t="s">
        <v>867</v>
      </c>
    </row>
    <row r="25" spans="1:5" ht="17.25" customHeight="1">
      <c r="A25" s="1">
        <v>20</v>
      </c>
      <c r="B25" s="20" t="s">
        <v>878</v>
      </c>
      <c r="C25" s="20" t="s">
        <v>868</v>
      </c>
      <c r="D25" s="35" t="s">
        <v>869</v>
      </c>
      <c r="E25" s="28" t="s">
        <v>870</v>
      </c>
    </row>
    <row r="26" spans="1:5" ht="17.25" customHeight="1">
      <c r="A26" s="1">
        <v>21</v>
      </c>
      <c r="B26" s="20" t="s">
        <v>871</v>
      </c>
      <c r="C26" s="20" t="s">
        <v>872</v>
      </c>
      <c r="D26" s="35" t="s">
        <v>20</v>
      </c>
      <c r="E26" s="28" t="s">
        <v>873</v>
      </c>
    </row>
    <row r="27" spans="1:5" ht="17.25" customHeight="1">
      <c r="A27" s="1">
        <v>22</v>
      </c>
      <c r="B27" s="20" t="s">
        <v>874</v>
      </c>
      <c r="C27" s="20" t="s">
        <v>875</v>
      </c>
      <c r="D27" s="35" t="s">
        <v>154</v>
      </c>
      <c r="E27" s="28" t="s">
        <v>870</v>
      </c>
    </row>
    <row r="28" spans="1:5" ht="17.25" customHeight="1">
      <c r="A28" s="1">
        <v>23</v>
      </c>
      <c r="B28" s="20" t="s">
        <v>21</v>
      </c>
      <c r="C28" s="36" t="s">
        <v>16</v>
      </c>
      <c r="D28" s="36" t="s">
        <v>857</v>
      </c>
      <c r="E28" s="28"/>
    </row>
    <row r="29" spans="1:5" ht="17.25" customHeight="1">
      <c r="A29" s="1">
        <v>24</v>
      </c>
      <c r="B29" s="20" t="s">
        <v>876</v>
      </c>
      <c r="C29" s="36" t="s">
        <v>17</v>
      </c>
      <c r="D29" s="36" t="s">
        <v>852</v>
      </c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885</v>
      </c>
      <c r="E1" s="157"/>
    </row>
    <row r="2" spans="1:5" ht="17.25" customHeight="1" thickBot="1">
      <c r="A2" s="166"/>
      <c r="B2" s="167"/>
      <c r="C2" s="14" t="s">
        <v>4</v>
      </c>
      <c r="D2" s="158" t="s">
        <v>916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42501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51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344</v>
      </c>
      <c r="C6" s="113" t="s">
        <v>92</v>
      </c>
      <c r="D6" s="113" t="s">
        <v>291</v>
      </c>
      <c r="E6" s="125" t="s">
        <v>343</v>
      </c>
    </row>
    <row r="7" spans="1:5" ht="17.25" customHeight="1">
      <c r="A7" s="1">
        <v>2</v>
      </c>
      <c r="B7" s="117" t="s">
        <v>889</v>
      </c>
      <c r="C7" s="117" t="s">
        <v>880</v>
      </c>
      <c r="D7" s="117" t="s">
        <v>177</v>
      </c>
      <c r="E7" s="118" t="s">
        <v>881</v>
      </c>
    </row>
    <row r="8" spans="1:5" ht="17.25" customHeight="1">
      <c r="A8" s="1">
        <v>3</v>
      </c>
      <c r="B8" s="35" t="s">
        <v>890</v>
      </c>
      <c r="C8" s="36" t="s">
        <v>884</v>
      </c>
      <c r="D8" s="35" t="s">
        <v>19</v>
      </c>
      <c r="E8" s="28"/>
    </row>
    <row r="9" spans="1:5" ht="17.25" customHeight="1">
      <c r="A9" s="1">
        <v>4</v>
      </c>
      <c r="B9" s="35" t="s">
        <v>891</v>
      </c>
      <c r="C9" s="20" t="s">
        <v>882</v>
      </c>
      <c r="D9" s="24" t="s">
        <v>155</v>
      </c>
      <c r="E9" s="48"/>
    </row>
    <row r="10" spans="1:5" ht="17.25" customHeight="1">
      <c r="A10" s="1">
        <v>5</v>
      </c>
      <c r="B10" s="35" t="s">
        <v>892</v>
      </c>
      <c r="C10" s="36" t="s">
        <v>883</v>
      </c>
      <c r="D10" s="36" t="s">
        <v>23</v>
      </c>
      <c r="E10" s="28"/>
    </row>
    <row r="11" spans="1:5" ht="17.25" customHeight="1">
      <c r="A11" s="1">
        <v>6</v>
      </c>
      <c r="B11" s="35" t="s">
        <v>907</v>
      </c>
      <c r="C11" s="20" t="s">
        <v>904</v>
      </c>
      <c r="D11" s="20" t="s">
        <v>333</v>
      </c>
      <c r="E11" s="28"/>
    </row>
    <row r="12" spans="1:5" ht="17.25" customHeight="1">
      <c r="A12" s="1">
        <v>7</v>
      </c>
      <c r="B12" s="62" t="s">
        <v>908</v>
      </c>
      <c r="C12" s="20" t="s">
        <v>906</v>
      </c>
      <c r="D12" s="20" t="s">
        <v>333</v>
      </c>
      <c r="E12" s="28"/>
    </row>
    <row r="13" spans="1:5" ht="17.25" customHeight="1">
      <c r="A13" s="1">
        <v>8</v>
      </c>
      <c r="B13" s="35" t="s">
        <v>909</v>
      </c>
      <c r="C13" s="20" t="s">
        <v>905</v>
      </c>
      <c r="D13" s="20" t="s">
        <v>333</v>
      </c>
      <c r="E13" s="28"/>
    </row>
    <row r="14" spans="1:5" ht="17.25" customHeight="1">
      <c r="A14" s="1">
        <v>9</v>
      </c>
      <c r="B14" s="62" t="s">
        <v>910</v>
      </c>
      <c r="C14" s="20" t="s">
        <v>906</v>
      </c>
      <c r="D14" s="20" t="s">
        <v>333</v>
      </c>
      <c r="E14" s="48"/>
    </row>
    <row r="15" spans="1:5" ht="17.25" customHeight="1">
      <c r="A15" s="1">
        <v>10</v>
      </c>
      <c r="B15" s="41" t="s">
        <v>894</v>
      </c>
      <c r="C15" s="20" t="s">
        <v>886</v>
      </c>
      <c r="D15" s="20" t="s">
        <v>254</v>
      </c>
      <c r="E15" s="28"/>
    </row>
    <row r="16" spans="1:5" ht="17.25" customHeight="1">
      <c r="A16" s="1">
        <v>11</v>
      </c>
      <c r="B16" s="20" t="s">
        <v>21</v>
      </c>
      <c r="C16" s="64" t="s">
        <v>16</v>
      </c>
      <c r="D16" s="36" t="s">
        <v>19</v>
      </c>
      <c r="E16" s="28"/>
    </row>
    <row r="17" spans="1:5" ht="17.25" customHeight="1">
      <c r="A17" s="1">
        <v>12</v>
      </c>
      <c r="B17" s="20" t="s">
        <v>22</v>
      </c>
      <c r="C17" s="64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36"/>
      <c r="D18" s="20"/>
      <c r="E18" s="28"/>
    </row>
    <row r="19" spans="1:5" ht="17.25" customHeight="1">
      <c r="A19" s="1">
        <v>14</v>
      </c>
      <c r="B19" s="20"/>
      <c r="C19" s="64"/>
      <c r="D19" s="20"/>
      <c r="E19" s="28"/>
    </row>
    <row r="20" spans="1:5" ht="17.25" customHeight="1">
      <c r="A20" s="1">
        <v>15</v>
      </c>
      <c r="B20" s="20"/>
      <c r="C20" s="36"/>
      <c r="D20" s="20"/>
      <c r="E20" s="28"/>
    </row>
    <row r="21" spans="1:5" ht="17.25" customHeight="1">
      <c r="A21" s="1">
        <v>16</v>
      </c>
      <c r="B21" s="20"/>
      <c r="C21" s="36"/>
      <c r="D21" s="20"/>
      <c r="E21" s="28"/>
    </row>
    <row r="22" spans="1:5" ht="17.25" customHeight="1">
      <c r="A22" s="1">
        <v>17</v>
      </c>
      <c r="B22" s="20"/>
      <c r="C22" s="20"/>
      <c r="D22" s="7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64"/>
      <c r="D24" s="36"/>
      <c r="E24" s="28"/>
    </row>
    <row r="25" spans="1:5" ht="17.25" customHeight="1">
      <c r="A25" s="1">
        <v>20</v>
      </c>
      <c r="B25" s="20"/>
      <c r="C25" s="64"/>
      <c r="D25" s="36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425</v>
      </c>
      <c r="E1" s="157"/>
    </row>
    <row r="2" spans="1:5" ht="17.25" customHeight="1" thickBot="1">
      <c r="A2" s="166"/>
      <c r="B2" s="167"/>
      <c r="C2" s="14" t="s">
        <v>4</v>
      </c>
      <c r="D2" s="158" t="s">
        <v>711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42279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5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344</v>
      </c>
      <c r="C6" s="113" t="s">
        <v>92</v>
      </c>
      <c r="D6" s="113" t="s">
        <v>291</v>
      </c>
      <c r="E6" s="122" t="s">
        <v>343</v>
      </c>
    </row>
    <row r="7" spans="1:5" ht="17.25" customHeight="1">
      <c r="A7" s="115">
        <v>2</v>
      </c>
      <c r="B7" s="116" t="s">
        <v>399</v>
      </c>
      <c r="C7" s="117" t="s">
        <v>400</v>
      </c>
      <c r="D7" s="117" t="s">
        <v>51</v>
      </c>
      <c r="E7" s="118"/>
    </row>
    <row r="8" spans="1:5" ht="17.25" customHeight="1">
      <c r="A8" s="115">
        <v>3</v>
      </c>
      <c r="B8" s="119" t="s">
        <v>448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107</v>
      </c>
      <c r="C9" s="64" t="s">
        <v>90</v>
      </c>
      <c r="D9" s="36" t="s">
        <v>65</v>
      </c>
      <c r="E9" s="28"/>
    </row>
    <row r="10" spans="1:5" ht="17.25" customHeight="1">
      <c r="A10" s="1">
        <v>5</v>
      </c>
      <c r="B10" s="50" t="s">
        <v>449</v>
      </c>
      <c r="C10" s="44" t="s">
        <v>73</v>
      </c>
      <c r="D10" s="36" t="s">
        <v>65</v>
      </c>
      <c r="E10" s="28"/>
    </row>
    <row r="11" spans="1:5" ht="17.25" customHeight="1">
      <c r="A11" s="1">
        <v>6</v>
      </c>
      <c r="B11" s="20" t="s">
        <v>450</v>
      </c>
      <c r="C11" s="64" t="s">
        <v>437</v>
      </c>
      <c r="D11" s="20" t="s">
        <v>62</v>
      </c>
      <c r="E11" s="28"/>
    </row>
    <row r="12" spans="1:5" ht="17.25" customHeight="1">
      <c r="A12" s="1">
        <v>7</v>
      </c>
      <c r="B12" s="20" t="s">
        <v>451</v>
      </c>
      <c r="C12" s="20" t="s">
        <v>438</v>
      </c>
      <c r="D12" s="20" t="s">
        <v>62</v>
      </c>
      <c r="E12" s="28"/>
    </row>
    <row r="13" spans="1:5" ht="17.25" customHeight="1">
      <c r="A13" s="1">
        <v>8</v>
      </c>
      <c r="B13" s="20" t="s">
        <v>830</v>
      </c>
      <c r="C13" s="20" t="s">
        <v>819</v>
      </c>
      <c r="D13" s="35" t="s">
        <v>20</v>
      </c>
      <c r="E13" s="28" t="s">
        <v>831</v>
      </c>
    </row>
    <row r="14" spans="1:5" ht="17.25" customHeight="1">
      <c r="A14" s="1">
        <v>9</v>
      </c>
      <c r="B14" s="20" t="s">
        <v>452</v>
      </c>
      <c r="C14" s="20" t="s">
        <v>96</v>
      </c>
      <c r="D14" s="35" t="s">
        <v>27</v>
      </c>
      <c r="E14" s="28"/>
    </row>
    <row r="15" spans="1:5" ht="17.25" customHeight="1">
      <c r="A15" s="1">
        <v>10</v>
      </c>
      <c r="B15" s="35" t="s">
        <v>489</v>
      </c>
      <c r="C15" s="64" t="s">
        <v>439</v>
      </c>
      <c r="D15" s="20" t="s">
        <v>62</v>
      </c>
      <c r="E15" s="28"/>
    </row>
    <row r="16" spans="1:5" ht="17.25" customHeight="1">
      <c r="A16" s="1">
        <v>11</v>
      </c>
      <c r="B16" s="35" t="s">
        <v>387</v>
      </c>
      <c r="C16" s="64" t="s">
        <v>440</v>
      </c>
      <c r="D16" s="36" t="s">
        <v>453</v>
      </c>
      <c r="E16" s="28"/>
    </row>
    <row r="17" spans="1:5" ht="17.25" customHeight="1">
      <c r="A17" s="1">
        <v>12</v>
      </c>
      <c r="B17" s="50" t="s">
        <v>386</v>
      </c>
      <c r="C17" s="44" t="s">
        <v>441</v>
      </c>
      <c r="D17" s="36" t="s">
        <v>453</v>
      </c>
      <c r="E17" s="28"/>
    </row>
    <row r="18" spans="1:5" ht="17.25" customHeight="1">
      <c r="A18" s="1">
        <v>13</v>
      </c>
      <c r="B18" s="35" t="s">
        <v>455</v>
      </c>
      <c r="C18" s="64" t="s">
        <v>442</v>
      </c>
      <c r="D18" s="36" t="s">
        <v>453</v>
      </c>
      <c r="E18" s="28"/>
    </row>
    <row r="19" spans="1:5" ht="17.25" customHeight="1">
      <c r="A19" s="1">
        <v>14</v>
      </c>
      <c r="B19" s="50" t="s">
        <v>446</v>
      </c>
      <c r="C19" s="44" t="s">
        <v>443</v>
      </c>
      <c r="D19" s="36" t="s">
        <v>453</v>
      </c>
      <c r="E19" s="28"/>
    </row>
    <row r="20" spans="1:5" ht="17.25" customHeight="1">
      <c r="A20" s="1">
        <v>15</v>
      </c>
      <c r="B20" s="20" t="s">
        <v>447</v>
      </c>
      <c r="C20" s="64" t="s">
        <v>444</v>
      </c>
      <c r="D20" s="36" t="s">
        <v>445</v>
      </c>
      <c r="E20" s="28"/>
    </row>
    <row r="21" spans="1:5" ht="17.25" customHeight="1">
      <c r="A21" s="1">
        <v>16</v>
      </c>
      <c r="B21" s="20" t="s">
        <v>803</v>
      </c>
      <c r="C21" s="20" t="s">
        <v>802</v>
      </c>
      <c r="D21" s="35" t="s">
        <v>20</v>
      </c>
      <c r="E21" s="28" t="s">
        <v>804</v>
      </c>
    </row>
    <row r="22" spans="1:5" ht="17.25" customHeight="1">
      <c r="A22" s="1">
        <v>17</v>
      </c>
      <c r="B22" s="20" t="s">
        <v>21</v>
      </c>
      <c r="C22" s="64" t="s">
        <v>16</v>
      </c>
      <c r="D22" s="36" t="s">
        <v>19</v>
      </c>
      <c r="E22" s="28"/>
    </row>
    <row r="23" spans="1:5" ht="17.25" customHeight="1">
      <c r="A23" s="1">
        <v>18</v>
      </c>
      <c r="B23" s="20" t="s">
        <v>22</v>
      </c>
      <c r="C23" s="64" t="s">
        <v>17</v>
      </c>
      <c r="D23" s="36" t="s">
        <v>19</v>
      </c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490</v>
      </c>
      <c r="E1" s="157"/>
    </row>
    <row r="2" spans="1:5" ht="17.25" customHeight="1" thickBot="1">
      <c r="A2" s="166"/>
      <c r="B2" s="167"/>
      <c r="C2" s="14" t="s">
        <v>4</v>
      </c>
      <c r="D2" s="158" t="s">
        <v>532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42468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3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13" t="s">
        <v>344</v>
      </c>
      <c r="C6" s="113" t="s">
        <v>92</v>
      </c>
      <c r="D6" s="113" t="s">
        <v>291</v>
      </c>
      <c r="E6" s="122" t="s">
        <v>343</v>
      </c>
    </row>
    <row r="7" spans="1:5" ht="17.25" customHeight="1">
      <c r="A7" s="1">
        <v>2</v>
      </c>
      <c r="B7" s="117" t="s">
        <v>233</v>
      </c>
      <c r="C7" s="117" t="s">
        <v>528</v>
      </c>
      <c r="D7" s="117" t="s">
        <v>24</v>
      </c>
      <c r="E7" s="118"/>
    </row>
    <row r="8" spans="1:5" ht="17.25" customHeight="1">
      <c r="A8" s="1">
        <v>3</v>
      </c>
      <c r="B8" s="20" t="s">
        <v>452</v>
      </c>
      <c r="C8" s="20" t="s">
        <v>96</v>
      </c>
      <c r="D8" s="35" t="s">
        <v>27</v>
      </c>
      <c r="E8" s="28"/>
    </row>
    <row r="9" spans="1:5" ht="17.25" customHeight="1">
      <c r="A9" s="1">
        <v>4</v>
      </c>
      <c r="B9" s="20" t="s">
        <v>427</v>
      </c>
      <c r="C9" s="20" t="s">
        <v>491</v>
      </c>
      <c r="D9" s="20" t="s">
        <v>496</v>
      </c>
      <c r="E9" s="28"/>
    </row>
    <row r="10" spans="1:5" ht="17.25" customHeight="1">
      <c r="A10" s="1">
        <v>5</v>
      </c>
      <c r="B10" s="20" t="s">
        <v>503</v>
      </c>
      <c r="C10" s="20" t="s">
        <v>495</v>
      </c>
      <c r="D10" s="36" t="s">
        <v>453</v>
      </c>
      <c r="E10" s="28"/>
    </row>
    <row r="11" spans="1:5" ht="17.25" customHeight="1">
      <c r="A11" s="1">
        <v>6</v>
      </c>
      <c r="B11" s="20" t="s">
        <v>548</v>
      </c>
      <c r="C11" s="20" t="s">
        <v>549</v>
      </c>
      <c r="D11" s="20" t="s">
        <v>19</v>
      </c>
      <c r="E11" s="28"/>
    </row>
    <row r="12" spans="1:5" ht="17.25" customHeight="1">
      <c r="A12" s="1">
        <v>7</v>
      </c>
      <c r="B12" s="20" t="s">
        <v>820</v>
      </c>
      <c r="C12" s="20" t="s">
        <v>492</v>
      </c>
      <c r="D12" s="20" t="s">
        <v>493</v>
      </c>
      <c r="E12" s="28" t="s">
        <v>507</v>
      </c>
    </row>
    <row r="13" spans="1:5" ht="17.25" customHeight="1">
      <c r="A13" s="1">
        <v>8</v>
      </c>
      <c r="B13" s="20" t="s">
        <v>538</v>
      </c>
      <c r="C13" s="20" t="s">
        <v>502</v>
      </c>
      <c r="D13" s="20" t="s">
        <v>493</v>
      </c>
      <c r="E13" s="28" t="s">
        <v>533</v>
      </c>
    </row>
    <row r="14" spans="1:5" ht="17.25" customHeight="1">
      <c r="A14" s="1">
        <v>9</v>
      </c>
      <c r="B14" s="20" t="s">
        <v>584</v>
      </c>
      <c r="C14" s="20" t="s">
        <v>494</v>
      </c>
      <c r="D14" s="20" t="s">
        <v>393</v>
      </c>
      <c r="E14" s="28" t="s">
        <v>508</v>
      </c>
    </row>
    <row r="15" spans="1:5" ht="17.25" customHeight="1">
      <c r="A15" s="1">
        <v>10</v>
      </c>
      <c r="B15" s="20" t="s">
        <v>585</v>
      </c>
      <c r="C15" s="20" t="s">
        <v>497</v>
      </c>
      <c r="D15" s="20" t="s">
        <v>498</v>
      </c>
      <c r="E15" s="28" t="s">
        <v>534</v>
      </c>
    </row>
    <row r="16" spans="1:5" ht="17.25" customHeight="1">
      <c r="A16" s="1">
        <v>11</v>
      </c>
      <c r="B16" s="20" t="s">
        <v>539</v>
      </c>
      <c r="C16" s="20" t="s">
        <v>509</v>
      </c>
      <c r="D16" s="20" t="s">
        <v>510</v>
      </c>
      <c r="E16" s="28" t="s">
        <v>511</v>
      </c>
    </row>
    <row r="17" spans="1:5" ht="17.25" customHeight="1">
      <c r="A17" s="1">
        <v>12</v>
      </c>
      <c r="B17" s="20" t="s">
        <v>540</v>
      </c>
      <c r="C17" s="20" t="s">
        <v>512</v>
      </c>
      <c r="D17" s="20" t="s">
        <v>177</v>
      </c>
      <c r="E17" s="28"/>
    </row>
    <row r="18" spans="1:5" ht="17.25" customHeight="1">
      <c r="A18" s="1">
        <v>13</v>
      </c>
      <c r="B18" s="20" t="s">
        <v>541</v>
      </c>
      <c r="C18" s="20" t="s">
        <v>513</v>
      </c>
      <c r="D18" s="36" t="s">
        <v>453</v>
      </c>
      <c r="E18" s="28"/>
    </row>
    <row r="19" spans="1:5" ht="17.25" customHeight="1">
      <c r="A19" s="1">
        <v>14</v>
      </c>
      <c r="B19" s="20" t="s">
        <v>514</v>
      </c>
      <c r="C19" s="64" t="s">
        <v>515</v>
      </c>
      <c r="D19" s="20" t="s">
        <v>510</v>
      </c>
      <c r="E19" s="28" t="s">
        <v>511</v>
      </c>
    </row>
    <row r="20" spans="1:5" ht="17.25" customHeight="1">
      <c r="A20" s="1">
        <v>15</v>
      </c>
      <c r="B20" s="20" t="s">
        <v>542</v>
      </c>
      <c r="C20" s="64" t="s">
        <v>516</v>
      </c>
      <c r="D20" s="20" t="s">
        <v>517</v>
      </c>
      <c r="E20" s="28"/>
    </row>
    <row r="21" spans="1:5" ht="17.25" customHeight="1">
      <c r="A21" s="1">
        <v>16</v>
      </c>
      <c r="B21" s="20" t="s">
        <v>543</v>
      </c>
      <c r="C21" s="64" t="s">
        <v>518</v>
      </c>
      <c r="D21" s="20" t="s">
        <v>517</v>
      </c>
      <c r="E21" s="28"/>
    </row>
    <row r="22" spans="1:5" ht="17.25" customHeight="1">
      <c r="A22" s="1">
        <v>17</v>
      </c>
      <c r="B22" s="20" t="s">
        <v>519</v>
      </c>
      <c r="C22" s="64" t="s">
        <v>520</v>
      </c>
      <c r="D22" s="20" t="s">
        <v>517</v>
      </c>
      <c r="E22" s="28"/>
    </row>
    <row r="23" spans="1:5" ht="17.25" customHeight="1">
      <c r="A23" s="1">
        <v>18</v>
      </c>
      <c r="B23" s="20" t="s">
        <v>521</v>
      </c>
      <c r="C23" s="64" t="s">
        <v>522</v>
      </c>
      <c r="D23" s="36" t="s">
        <v>453</v>
      </c>
      <c r="E23" s="28"/>
    </row>
    <row r="24" spans="1:5" ht="17.25" customHeight="1">
      <c r="A24" s="1">
        <v>19</v>
      </c>
      <c r="B24" s="20" t="s">
        <v>583</v>
      </c>
      <c r="C24" s="20" t="s">
        <v>523</v>
      </c>
      <c r="D24" s="20" t="s">
        <v>510</v>
      </c>
      <c r="E24" s="28" t="s">
        <v>511</v>
      </c>
    </row>
    <row r="25" spans="1:5" ht="17.25" customHeight="1">
      <c r="A25" s="1">
        <v>20</v>
      </c>
      <c r="B25" s="20" t="s">
        <v>544</v>
      </c>
      <c r="C25" s="20" t="s">
        <v>525</v>
      </c>
      <c r="D25" s="20" t="s">
        <v>177</v>
      </c>
      <c r="E25" s="28"/>
    </row>
    <row r="26" spans="1:5" ht="17.25" customHeight="1">
      <c r="A26" s="1">
        <v>21</v>
      </c>
      <c r="B26" s="20" t="s">
        <v>524</v>
      </c>
      <c r="C26" s="20" t="s">
        <v>526</v>
      </c>
      <c r="D26" s="36" t="s">
        <v>453</v>
      </c>
      <c r="E26" s="28"/>
    </row>
    <row r="27" spans="1:5" ht="17.25" customHeight="1">
      <c r="A27" s="1">
        <v>22</v>
      </c>
      <c r="B27" s="20" t="s">
        <v>587</v>
      </c>
      <c r="C27" s="20" t="s">
        <v>586</v>
      </c>
      <c r="D27" s="24" t="s">
        <v>155</v>
      </c>
      <c r="E27" s="28"/>
    </row>
    <row r="28" spans="1:5" ht="17.25" customHeight="1">
      <c r="A28" s="1">
        <v>23</v>
      </c>
      <c r="B28" s="20" t="s">
        <v>595</v>
      </c>
      <c r="C28" s="20" t="s">
        <v>588</v>
      </c>
      <c r="D28" s="35" t="s">
        <v>480</v>
      </c>
      <c r="E28" s="28"/>
    </row>
    <row r="29" spans="1:5" ht="17.25" customHeight="1">
      <c r="A29" s="1">
        <v>24</v>
      </c>
      <c r="B29" s="20" t="s">
        <v>589</v>
      </c>
      <c r="C29" s="20" t="s">
        <v>590</v>
      </c>
      <c r="D29" s="24" t="s">
        <v>155</v>
      </c>
      <c r="E29" s="28"/>
    </row>
    <row r="30" spans="1:5" ht="17.25" customHeight="1">
      <c r="A30" s="1">
        <v>25</v>
      </c>
      <c r="B30" s="20" t="s">
        <v>596</v>
      </c>
      <c r="C30" s="20" t="s">
        <v>591</v>
      </c>
      <c r="D30" s="35" t="s">
        <v>480</v>
      </c>
      <c r="E30" s="28"/>
    </row>
    <row r="31" spans="1:5" ht="17.25" customHeight="1">
      <c r="A31" s="1">
        <v>26</v>
      </c>
      <c r="B31" s="20" t="s">
        <v>592</v>
      </c>
      <c r="C31" s="20" t="s">
        <v>593</v>
      </c>
      <c r="D31" s="24" t="s">
        <v>594</v>
      </c>
      <c r="E31" s="28"/>
    </row>
    <row r="32" spans="1:5" ht="17.25" customHeight="1">
      <c r="A32" s="1">
        <v>27</v>
      </c>
      <c r="B32" s="20" t="s">
        <v>710</v>
      </c>
      <c r="C32" s="20" t="s">
        <v>703</v>
      </c>
      <c r="D32" s="20" t="s">
        <v>704</v>
      </c>
      <c r="E32" s="28"/>
    </row>
    <row r="33" spans="1:5" ht="17.25" customHeight="1">
      <c r="A33" s="1">
        <v>28</v>
      </c>
      <c r="B33" s="20" t="s">
        <v>21</v>
      </c>
      <c r="C33" s="64" t="s">
        <v>16</v>
      </c>
      <c r="D33" s="36" t="s">
        <v>19</v>
      </c>
      <c r="E33" s="28"/>
    </row>
    <row r="34" spans="1:5" ht="17.25" customHeight="1">
      <c r="A34" s="1">
        <v>29</v>
      </c>
      <c r="B34" s="20" t="s">
        <v>22</v>
      </c>
      <c r="C34" s="64" t="s">
        <v>17</v>
      </c>
      <c r="D34" s="36" t="s">
        <v>19</v>
      </c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499</v>
      </c>
      <c r="E1" s="157"/>
    </row>
    <row r="2" spans="1:5" ht="17.25" customHeight="1" thickBot="1">
      <c r="A2" s="166"/>
      <c r="B2" s="167"/>
      <c r="C2" s="14" t="s">
        <v>4</v>
      </c>
      <c r="D2" s="158" t="s">
        <v>500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42468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4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13" t="s">
        <v>344</v>
      </c>
      <c r="C6" s="113" t="s">
        <v>92</v>
      </c>
      <c r="D6" s="113" t="s">
        <v>291</v>
      </c>
      <c r="E6" s="122" t="s">
        <v>343</v>
      </c>
    </row>
    <row r="7" spans="1:5" ht="17.25" customHeight="1">
      <c r="A7" s="1">
        <v>2</v>
      </c>
      <c r="B7" s="117" t="s">
        <v>527</v>
      </c>
      <c r="C7" s="117" t="s">
        <v>528</v>
      </c>
      <c r="D7" s="117" t="s">
        <v>24</v>
      </c>
      <c r="E7" s="118"/>
    </row>
    <row r="8" spans="1:5" ht="17.25" customHeight="1">
      <c r="A8" s="1">
        <v>3</v>
      </c>
      <c r="B8" s="116" t="s">
        <v>545</v>
      </c>
      <c r="C8" s="117" t="s">
        <v>400</v>
      </c>
      <c r="D8" s="117" t="s">
        <v>20</v>
      </c>
      <c r="E8" s="118" t="s">
        <v>506</v>
      </c>
    </row>
    <row r="9" spans="1:5" ht="17.25" customHeight="1">
      <c r="A9" s="1">
        <v>4</v>
      </c>
      <c r="B9" s="119" t="s">
        <v>546</v>
      </c>
      <c r="C9" s="119" t="s">
        <v>80</v>
      </c>
      <c r="D9" s="119" t="s">
        <v>24</v>
      </c>
      <c r="E9" s="118"/>
    </row>
    <row r="10" spans="1:5" ht="17.25" customHeight="1">
      <c r="A10" s="1">
        <v>5</v>
      </c>
      <c r="B10" s="20" t="s">
        <v>107</v>
      </c>
      <c r="C10" s="64" t="s">
        <v>90</v>
      </c>
      <c r="D10" s="36" t="s">
        <v>65</v>
      </c>
      <c r="E10" s="28"/>
    </row>
    <row r="11" spans="1:5" ht="17.25" customHeight="1">
      <c r="A11" s="1">
        <v>6</v>
      </c>
      <c r="B11" s="50" t="s">
        <v>397</v>
      </c>
      <c r="C11" s="44" t="s">
        <v>73</v>
      </c>
      <c r="D11" s="36" t="s">
        <v>65</v>
      </c>
      <c r="E11" s="28"/>
    </row>
    <row r="12" spans="1:5" ht="17.25" customHeight="1">
      <c r="A12" s="1">
        <v>7</v>
      </c>
      <c r="B12" s="20" t="s">
        <v>412</v>
      </c>
      <c r="C12" s="64" t="s">
        <v>535</v>
      </c>
      <c r="D12" s="20" t="s">
        <v>62</v>
      </c>
      <c r="E12" s="28"/>
    </row>
    <row r="13" spans="1:5" ht="17.25" customHeight="1">
      <c r="A13" s="1">
        <v>8</v>
      </c>
      <c r="B13" s="20" t="s">
        <v>536</v>
      </c>
      <c r="C13" s="20" t="s">
        <v>537</v>
      </c>
      <c r="D13" s="20" t="s">
        <v>62</v>
      </c>
      <c r="E13" s="28"/>
    </row>
    <row r="14" spans="1:5" ht="17.25" customHeight="1">
      <c r="A14" s="1">
        <v>9</v>
      </c>
      <c r="B14" s="20" t="s">
        <v>85</v>
      </c>
      <c r="C14" s="20" t="s">
        <v>84</v>
      </c>
      <c r="D14" s="35" t="s">
        <v>86</v>
      </c>
      <c r="E14" s="28"/>
    </row>
    <row r="15" spans="1:5" ht="17.25" customHeight="1">
      <c r="A15" s="1">
        <v>10</v>
      </c>
      <c r="B15" s="24" t="s">
        <v>547</v>
      </c>
      <c r="C15" s="24" t="s">
        <v>68</v>
      </c>
      <c r="D15" s="24" t="s">
        <v>505</v>
      </c>
      <c r="E15" s="28"/>
    </row>
    <row r="16" spans="1:5" ht="17.25" customHeight="1">
      <c r="A16" s="1">
        <v>11</v>
      </c>
      <c r="B16" s="41" t="s">
        <v>76</v>
      </c>
      <c r="C16" s="20" t="s">
        <v>75</v>
      </c>
      <c r="D16" s="35" t="s">
        <v>501</v>
      </c>
      <c r="E16" s="28"/>
    </row>
    <row r="17" spans="1:5" ht="17.25" customHeight="1">
      <c r="A17" s="1">
        <v>12</v>
      </c>
      <c r="B17" s="20" t="s">
        <v>504</v>
      </c>
      <c r="C17" s="20" t="s">
        <v>88</v>
      </c>
      <c r="D17" s="35" t="s">
        <v>101</v>
      </c>
      <c r="E17" s="28"/>
    </row>
    <row r="18" spans="1:5" ht="17.25" customHeight="1">
      <c r="A18" s="1">
        <v>13</v>
      </c>
      <c r="B18" s="20" t="s">
        <v>21</v>
      </c>
      <c r="C18" s="64" t="s">
        <v>16</v>
      </c>
      <c r="D18" s="36" t="s">
        <v>19</v>
      </c>
      <c r="E18" s="28"/>
    </row>
    <row r="19" spans="1:5" ht="17.25" customHeight="1">
      <c r="A19" s="1">
        <v>14</v>
      </c>
      <c r="B19" s="20" t="s">
        <v>22</v>
      </c>
      <c r="C19" s="64" t="s">
        <v>17</v>
      </c>
      <c r="D19" s="36" t="s">
        <v>19</v>
      </c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Ruler="0" zoomScaleNormal="100" workbookViewId="0">
      <selection activeCell="B14" sqref="B14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599</v>
      </c>
      <c r="E1" s="157"/>
    </row>
    <row r="2" spans="1:5" ht="17.25" customHeight="1" thickBot="1">
      <c r="A2" s="166"/>
      <c r="B2" s="167"/>
      <c r="C2" s="14" t="s">
        <v>4</v>
      </c>
      <c r="D2" s="158" t="s">
        <v>691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42501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31">
        <v>1</v>
      </c>
      <c r="B6" s="113" t="s">
        <v>344</v>
      </c>
      <c r="C6" s="113" t="s">
        <v>92</v>
      </c>
      <c r="D6" s="113" t="s">
        <v>291</v>
      </c>
      <c r="E6" s="125" t="s">
        <v>343</v>
      </c>
    </row>
    <row r="7" spans="1:5" ht="17.25" customHeight="1">
      <c r="A7" s="1">
        <v>2</v>
      </c>
      <c r="B7" s="20" t="s">
        <v>297</v>
      </c>
      <c r="C7" s="20" t="s">
        <v>328</v>
      </c>
      <c r="D7" s="20" t="s">
        <v>154</v>
      </c>
      <c r="E7" s="28"/>
    </row>
    <row r="8" spans="1:5" ht="17.25" customHeight="1">
      <c r="A8" s="1">
        <v>3</v>
      </c>
      <c r="B8" s="35" t="s">
        <v>436</v>
      </c>
      <c r="C8" s="20" t="s">
        <v>477</v>
      </c>
      <c r="D8" s="24" t="s">
        <v>155</v>
      </c>
      <c r="E8" s="48"/>
    </row>
    <row r="9" spans="1:5" ht="17.25" customHeight="1">
      <c r="A9" s="1">
        <v>4</v>
      </c>
      <c r="B9" s="35" t="s">
        <v>479</v>
      </c>
      <c r="C9" s="36" t="s">
        <v>478</v>
      </c>
      <c r="D9" s="36" t="s">
        <v>23</v>
      </c>
      <c r="E9" s="28"/>
    </row>
    <row r="10" spans="1:5" ht="17.25" customHeight="1">
      <c r="A10" s="1">
        <v>5</v>
      </c>
      <c r="B10" s="35" t="s">
        <v>427</v>
      </c>
      <c r="C10" s="36" t="s">
        <v>12</v>
      </c>
      <c r="D10" s="35" t="s">
        <v>19</v>
      </c>
      <c r="E10" s="28"/>
    </row>
    <row r="11" spans="1:5" ht="17.25" customHeight="1">
      <c r="A11" s="1">
        <v>6</v>
      </c>
      <c r="B11" s="20" t="s">
        <v>488</v>
      </c>
      <c r="C11" s="20" t="s">
        <v>486</v>
      </c>
      <c r="D11" s="35" t="s">
        <v>424</v>
      </c>
      <c r="E11" s="28"/>
    </row>
    <row r="12" spans="1:5" ht="17.25" customHeight="1">
      <c r="A12" s="1">
        <v>7</v>
      </c>
      <c r="B12" s="41" t="s">
        <v>623</v>
      </c>
      <c r="C12" s="20" t="s">
        <v>208</v>
      </c>
      <c r="D12" s="35" t="s">
        <v>19</v>
      </c>
      <c r="E12" s="28"/>
    </row>
    <row r="13" spans="1:5" ht="17.25" customHeight="1">
      <c r="A13" s="1">
        <v>8</v>
      </c>
      <c r="B13" s="41" t="s">
        <v>624</v>
      </c>
      <c r="C13" s="20" t="s">
        <v>553</v>
      </c>
      <c r="D13" s="35" t="s">
        <v>19</v>
      </c>
      <c r="E13" s="28"/>
    </row>
    <row r="14" spans="1:5" ht="17.25" customHeight="1">
      <c r="A14" s="1">
        <v>9</v>
      </c>
      <c r="B14" s="35" t="s">
        <v>893</v>
      </c>
      <c r="C14" s="20" t="s">
        <v>206</v>
      </c>
      <c r="D14" s="20" t="s">
        <v>603</v>
      </c>
      <c r="E14" s="28"/>
    </row>
    <row r="15" spans="1:5" ht="17.25" customHeight="1">
      <c r="A15" s="1">
        <v>10</v>
      </c>
      <c r="B15" s="20" t="s">
        <v>607</v>
      </c>
      <c r="C15" s="36" t="s">
        <v>604</v>
      </c>
      <c r="D15" s="20" t="s">
        <v>606</v>
      </c>
      <c r="E15" s="28"/>
    </row>
    <row r="16" spans="1:5" ht="17.25" customHeight="1">
      <c r="A16" s="1">
        <v>11</v>
      </c>
      <c r="B16" s="20" t="s">
        <v>608</v>
      </c>
      <c r="C16" s="36" t="s">
        <v>611</v>
      </c>
      <c r="D16" s="20" t="s">
        <v>606</v>
      </c>
      <c r="E16" s="28"/>
    </row>
    <row r="17" spans="1:5" ht="17.25" customHeight="1">
      <c r="A17" s="1">
        <v>12</v>
      </c>
      <c r="B17" s="20" t="s">
        <v>612</v>
      </c>
      <c r="C17" s="36" t="s">
        <v>613</v>
      </c>
      <c r="D17" s="20" t="s">
        <v>606</v>
      </c>
      <c r="E17" s="48"/>
    </row>
    <row r="18" spans="1:5" ht="17.25" customHeight="1">
      <c r="A18" s="1">
        <v>13</v>
      </c>
      <c r="B18" s="20" t="s">
        <v>609</v>
      </c>
      <c r="C18" s="36" t="s">
        <v>614</v>
      </c>
      <c r="D18" s="20" t="s">
        <v>606</v>
      </c>
      <c r="E18" s="28"/>
    </row>
    <row r="19" spans="1:5" ht="17.25" customHeight="1">
      <c r="A19" s="1">
        <v>14</v>
      </c>
      <c r="B19" s="20" t="s">
        <v>610</v>
      </c>
      <c r="C19" s="64" t="s">
        <v>615</v>
      </c>
      <c r="D19" s="20" t="s">
        <v>606</v>
      </c>
      <c r="E19" s="28"/>
    </row>
    <row r="20" spans="1:5" ht="17.25" customHeight="1">
      <c r="A20" s="1">
        <v>15</v>
      </c>
      <c r="B20" s="20" t="s">
        <v>814</v>
      </c>
      <c r="C20" s="36" t="s">
        <v>605</v>
      </c>
      <c r="D20" s="20" t="s">
        <v>606</v>
      </c>
      <c r="E20" s="28"/>
    </row>
    <row r="21" spans="1:5" ht="17.25" customHeight="1">
      <c r="A21" s="1">
        <v>16</v>
      </c>
      <c r="B21" s="20" t="s">
        <v>616</v>
      </c>
      <c r="C21" s="36" t="s">
        <v>617</v>
      </c>
      <c r="D21" s="20" t="s">
        <v>606</v>
      </c>
      <c r="E21" s="28"/>
    </row>
    <row r="22" spans="1:5" ht="17.25" customHeight="1">
      <c r="A22" s="1">
        <v>17</v>
      </c>
      <c r="B22" s="20" t="s">
        <v>708</v>
      </c>
      <c r="C22" s="20" t="s">
        <v>709</v>
      </c>
      <c r="D22" s="70" t="s">
        <v>20</v>
      </c>
      <c r="E22" s="28" t="s">
        <v>707</v>
      </c>
    </row>
    <row r="23" spans="1:5" ht="17.25" customHeight="1">
      <c r="A23" s="1">
        <v>18</v>
      </c>
      <c r="B23" s="20" t="s">
        <v>888</v>
      </c>
      <c r="C23" s="20" t="s">
        <v>826</v>
      </c>
      <c r="D23" s="20" t="s">
        <v>827</v>
      </c>
      <c r="E23" s="28" t="s">
        <v>828</v>
      </c>
    </row>
    <row r="24" spans="1:5" ht="17.25" customHeight="1">
      <c r="A24" s="1">
        <v>19</v>
      </c>
      <c r="B24" s="20" t="s">
        <v>21</v>
      </c>
      <c r="C24" s="64" t="s">
        <v>16</v>
      </c>
      <c r="D24" s="36" t="s">
        <v>19</v>
      </c>
      <c r="E24" s="28"/>
    </row>
    <row r="25" spans="1:5" ht="17.25" customHeight="1">
      <c r="A25" s="1">
        <v>20</v>
      </c>
      <c r="B25" s="20" t="s">
        <v>22</v>
      </c>
      <c r="C25" s="64" t="s">
        <v>17</v>
      </c>
      <c r="D25" s="36" t="s">
        <v>19</v>
      </c>
      <c r="E25" s="28"/>
    </row>
    <row r="26" spans="1:5" ht="17.25" customHeight="1">
      <c r="A26" s="1">
        <v>21</v>
      </c>
      <c r="B26" s="20"/>
      <c r="C26" s="64"/>
      <c r="D26" s="64"/>
      <c r="E26" s="28"/>
    </row>
    <row r="27" spans="1:5" ht="17.25" customHeight="1">
      <c r="A27" s="1">
        <v>22</v>
      </c>
      <c r="B27" s="20"/>
      <c r="C27" s="64"/>
      <c r="D27" s="64"/>
      <c r="E27" s="28"/>
    </row>
    <row r="28" spans="1:5" ht="17.25" customHeight="1">
      <c r="A28" s="1">
        <v>23</v>
      </c>
      <c r="B28" s="20"/>
      <c r="C28" s="64"/>
      <c r="D28" s="64"/>
      <c r="E28" s="28"/>
    </row>
    <row r="29" spans="1:5" ht="17.25" customHeight="1">
      <c r="A29" s="1">
        <v>24</v>
      </c>
      <c r="B29" s="20"/>
      <c r="C29" s="64"/>
      <c r="D29" s="64"/>
      <c r="E29" s="28"/>
    </row>
    <row r="30" spans="1:5" ht="17.25" customHeight="1">
      <c r="A30" s="1">
        <v>25</v>
      </c>
      <c r="B30" s="20"/>
      <c r="C30" s="64"/>
      <c r="D30" s="64"/>
      <c r="E30" s="28"/>
    </row>
    <row r="31" spans="1:5" ht="17.25" customHeight="1">
      <c r="A31" s="1">
        <v>26</v>
      </c>
      <c r="B31" s="20"/>
      <c r="C31" s="64"/>
      <c r="D31" s="64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showRuler="0" zoomScaleNormal="100" workbookViewId="0">
      <selection activeCell="E25" sqref="E25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598</v>
      </c>
      <c r="E1" s="157"/>
    </row>
    <row r="2" spans="1:5" ht="17.25" customHeight="1" thickBot="1">
      <c r="A2" s="166"/>
      <c r="B2" s="167"/>
      <c r="C2" s="14" t="s">
        <v>4</v>
      </c>
      <c r="D2" s="158" t="s">
        <v>692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42501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344</v>
      </c>
      <c r="C6" s="113" t="s">
        <v>92</v>
      </c>
      <c r="D6" s="113" t="s">
        <v>291</v>
      </c>
      <c r="E6" s="122" t="s">
        <v>343</v>
      </c>
    </row>
    <row r="7" spans="1:5" ht="17.25" customHeight="1">
      <c r="A7" s="115">
        <v>2</v>
      </c>
      <c r="B7" s="116" t="s">
        <v>399</v>
      </c>
      <c r="C7" s="117" t="s">
        <v>400</v>
      </c>
      <c r="D7" s="117" t="s">
        <v>51</v>
      </c>
      <c r="E7" s="118"/>
    </row>
    <row r="8" spans="1:5" ht="17.25" customHeight="1">
      <c r="A8" s="115">
        <v>3</v>
      </c>
      <c r="B8" s="119" t="s">
        <v>546</v>
      </c>
      <c r="C8" s="119" t="s">
        <v>80</v>
      </c>
      <c r="D8" s="119" t="s">
        <v>24</v>
      </c>
      <c r="E8" s="118"/>
    </row>
    <row r="9" spans="1:5" ht="17.25" customHeight="1">
      <c r="A9" s="1">
        <v>4</v>
      </c>
      <c r="B9" s="20" t="s">
        <v>107</v>
      </c>
      <c r="C9" s="64" t="s">
        <v>90</v>
      </c>
      <c r="D9" s="36" t="s">
        <v>65</v>
      </c>
      <c r="E9" s="28"/>
    </row>
    <row r="10" spans="1:5" ht="17.25" customHeight="1">
      <c r="A10" s="1">
        <v>5</v>
      </c>
      <c r="B10" s="50" t="s">
        <v>66</v>
      </c>
      <c r="C10" s="44" t="s">
        <v>73</v>
      </c>
      <c r="D10" s="36" t="s">
        <v>65</v>
      </c>
      <c r="E10" s="28"/>
    </row>
    <row r="11" spans="1:5" ht="17.25" customHeight="1">
      <c r="A11" s="1">
        <v>6</v>
      </c>
      <c r="B11" s="20" t="s">
        <v>412</v>
      </c>
      <c r="C11" s="64" t="s">
        <v>437</v>
      </c>
      <c r="D11" s="20" t="s">
        <v>62</v>
      </c>
      <c r="E11" s="28"/>
    </row>
    <row r="12" spans="1:5" ht="17.25" customHeight="1">
      <c r="A12" s="1">
        <v>7</v>
      </c>
      <c r="B12" s="20" t="s">
        <v>411</v>
      </c>
      <c r="C12" s="20" t="s">
        <v>438</v>
      </c>
      <c r="D12" s="20" t="s">
        <v>62</v>
      </c>
      <c r="E12" s="28"/>
    </row>
    <row r="13" spans="1:5" ht="17.25" customHeight="1">
      <c r="A13" s="1">
        <v>8</v>
      </c>
      <c r="B13" s="20" t="s">
        <v>877</v>
      </c>
      <c r="C13" s="20" t="s">
        <v>819</v>
      </c>
      <c r="D13" s="35" t="s">
        <v>20</v>
      </c>
      <c r="E13" s="28" t="s">
        <v>920</v>
      </c>
    </row>
    <row r="14" spans="1:5" ht="17.25" customHeight="1">
      <c r="A14" s="1">
        <v>9</v>
      </c>
      <c r="B14" s="20" t="s">
        <v>94</v>
      </c>
      <c r="C14" s="20" t="s">
        <v>96</v>
      </c>
      <c r="D14" s="35" t="s">
        <v>27</v>
      </c>
      <c r="E14" s="28"/>
    </row>
    <row r="15" spans="1:5" ht="17.25" customHeight="1">
      <c r="A15" s="1">
        <v>10</v>
      </c>
      <c r="B15" s="35" t="s">
        <v>489</v>
      </c>
      <c r="C15" s="64" t="s">
        <v>439</v>
      </c>
      <c r="D15" s="20" t="s">
        <v>62</v>
      </c>
      <c r="E15" s="28"/>
    </row>
    <row r="16" spans="1:5" ht="17.25" customHeight="1">
      <c r="A16" s="1">
        <v>11</v>
      </c>
      <c r="B16" s="35" t="s">
        <v>387</v>
      </c>
      <c r="C16" s="64" t="s">
        <v>601</v>
      </c>
      <c r="D16" s="36" t="s">
        <v>453</v>
      </c>
      <c r="E16" s="28"/>
    </row>
    <row r="17" spans="1:5" ht="17.25" customHeight="1">
      <c r="A17" s="1">
        <v>12</v>
      </c>
      <c r="B17" s="50" t="s">
        <v>446</v>
      </c>
      <c r="C17" s="44" t="s">
        <v>443</v>
      </c>
      <c r="D17" s="36" t="s">
        <v>453</v>
      </c>
      <c r="E17" s="28"/>
    </row>
    <row r="18" spans="1:5" ht="17.25" customHeight="1">
      <c r="A18" s="1">
        <v>13</v>
      </c>
      <c r="B18" s="20" t="s">
        <v>447</v>
      </c>
      <c r="C18" s="64" t="s">
        <v>444</v>
      </c>
      <c r="D18" s="36" t="s">
        <v>424</v>
      </c>
      <c r="E18" s="28"/>
    </row>
    <row r="19" spans="1:5" ht="17.25" customHeight="1">
      <c r="A19" s="1">
        <v>14</v>
      </c>
      <c r="B19" s="20" t="s">
        <v>629</v>
      </c>
      <c r="C19" s="20" t="s">
        <v>628</v>
      </c>
      <c r="D19" s="35" t="s">
        <v>453</v>
      </c>
      <c r="E19" s="28"/>
    </row>
    <row r="20" spans="1:5" ht="17.25" customHeight="1">
      <c r="A20" s="1">
        <v>15</v>
      </c>
      <c r="B20" s="20" t="s">
        <v>636</v>
      </c>
      <c r="C20" s="20" t="s">
        <v>635</v>
      </c>
      <c r="D20" s="35" t="s">
        <v>633</v>
      </c>
      <c r="E20" s="28"/>
    </row>
    <row r="21" spans="1:5" ht="17.25" customHeight="1">
      <c r="A21" s="1">
        <v>16</v>
      </c>
      <c r="B21" s="20" t="s">
        <v>634</v>
      </c>
      <c r="C21" s="20" t="s">
        <v>632</v>
      </c>
      <c r="D21" s="35" t="s">
        <v>20</v>
      </c>
      <c r="E21" s="28"/>
    </row>
    <row r="22" spans="1:5" ht="17.25" customHeight="1">
      <c r="A22" s="1">
        <v>17</v>
      </c>
      <c r="B22" s="20" t="s">
        <v>915</v>
      </c>
      <c r="C22" s="20" t="s">
        <v>912</v>
      </c>
      <c r="D22" s="20" t="s">
        <v>913</v>
      </c>
      <c r="E22" s="28" t="s">
        <v>914</v>
      </c>
    </row>
    <row r="23" spans="1:5" ht="17.25" customHeight="1">
      <c r="A23" s="1">
        <v>18</v>
      </c>
      <c r="B23" s="148" t="s">
        <v>859</v>
      </c>
      <c r="C23" s="148" t="s">
        <v>921</v>
      </c>
      <c r="D23" s="150" t="s">
        <v>20</v>
      </c>
      <c r="E23" s="149" t="s">
        <v>812</v>
      </c>
    </row>
    <row r="24" spans="1:5" ht="17.25" customHeight="1">
      <c r="A24" s="1">
        <v>19</v>
      </c>
      <c r="B24" s="148" t="s">
        <v>862</v>
      </c>
      <c r="C24" s="148" t="s">
        <v>922</v>
      </c>
      <c r="D24" s="150" t="s">
        <v>154</v>
      </c>
      <c r="E24" s="149" t="s">
        <v>923</v>
      </c>
    </row>
    <row r="25" spans="1:5" ht="17.25" customHeight="1">
      <c r="A25" s="1">
        <v>20</v>
      </c>
      <c r="B25" s="148" t="s">
        <v>926</v>
      </c>
      <c r="C25" s="148" t="s">
        <v>924</v>
      </c>
      <c r="D25" s="150" t="s">
        <v>20</v>
      </c>
      <c r="E25" s="155" t="s">
        <v>925</v>
      </c>
    </row>
    <row r="26" spans="1:5" ht="17.25" customHeight="1">
      <c r="A26" s="1">
        <v>21</v>
      </c>
      <c r="B26" s="20" t="s">
        <v>21</v>
      </c>
      <c r="C26" s="64" t="s">
        <v>16</v>
      </c>
      <c r="D26" s="36" t="s">
        <v>19</v>
      </c>
      <c r="E26" s="28"/>
    </row>
    <row r="27" spans="1:5" ht="17.25" customHeight="1">
      <c r="A27" s="1">
        <v>22</v>
      </c>
      <c r="B27" s="20" t="s">
        <v>22</v>
      </c>
      <c r="C27" s="64" t="s">
        <v>17</v>
      </c>
      <c r="D27" s="36" t="s">
        <v>19</v>
      </c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Ruler="0" zoomScaleNormal="100" workbookViewId="0">
      <selection activeCell="B11" sqref="B1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600</v>
      </c>
      <c r="E1" s="157"/>
    </row>
    <row r="2" spans="1:5" ht="17.25" customHeight="1" thickBot="1">
      <c r="A2" s="166"/>
      <c r="B2" s="167"/>
      <c r="C2" s="14" t="s">
        <v>4</v>
      </c>
      <c r="D2" s="158" t="s">
        <v>887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42501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8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344</v>
      </c>
      <c r="C6" s="113" t="s">
        <v>92</v>
      </c>
      <c r="D6" s="113" t="s">
        <v>291</v>
      </c>
      <c r="E6" s="122" t="s">
        <v>343</v>
      </c>
    </row>
    <row r="7" spans="1:5" ht="17.25" customHeight="1">
      <c r="A7" s="115">
        <v>2</v>
      </c>
      <c r="B7" s="116" t="s">
        <v>399</v>
      </c>
      <c r="C7" s="117" t="s">
        <v>400</v>
      </c>
      <c r="D7" s="117" t="s">
        <v>51</v>
      </c>
      <c r="E7" s="118"/>
    </row>
    <row r="8" spans="1:5" ht="17.25" customHeight="1">
      <c r="A8" s="115">
        <v>3</v>
      </c>
      <c r="B8" s="119" t="s">
        <v>81</v>
      </c>
      <c r="C8" s="119" t="s">
        <v>80</v>
      </c>
      <c r="D8" s="119" t="s">
        <v>24</v>
      </c>
      <c r="E8" s="118"/>
    </row>
    <row r="9" spans="1:5" ht="17.25" customHeight="1">
      <c r="A9" s="115">
        <v>4</v>
      </c>
      <c r="B9" s="117" t="s">
        <v>627</v>
      </c>
      <c r="C9" s="117" t="s">
        <v>602</v>
      </c>
      <c r="D9" s="119" t="s">
        <v>24</v>
      </c>
      <c r="E9" s="118"/>
    </row>
    <row r="10" spans="1:5" ht="17.25" customHeight="1">
      <c r="A10" s="1">
        <v>7</v>
      </c>
      <c r="B10" s="50" t="s">
        <v>626</v>
      </c>
      <c r="C10" s="44" t="s">
        <v>625</v>
      </c>
      <c r="D10" s="36" t="s">
        <v>453</v>
      </c>
      <c r="E10" s="28"/>
    </row>
    <row r="11" spans="1:5" ht="17.25" customHeight="1">
      <c r="A11" s="1">
        <v>8</v>
      </c>
      <c r="B11" s="35" t="s">
        <v>694</v>
      </c>
      <c r="C11" s="20" t="s">
        <v>630</v>
      </c>
      <c r="D11" s="35" t="s">
        <v>19</v>
      </c>
      <c r="E11" s="28" t="s">
        <v>631</v>
      </c>
    </row>
    <row r="12" spans="1:5" ht="17.25" customHeight="1">
      <c r="A12" s="1">
        <v>9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10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11</v>
      </c>
      <c r="B14" s="50"/>
      <c r="C14" s="44"/>
      <c r="D14" s="36"/>
      <c r="E14" s="28"/>
    </row>
    <row r="15" spans="1:5" ht="17.25" customHeight="1">
      <c r="A15" s="1">
        <v>12</v>
      </c>
      <c r="B15" s="35"/>
      <c r="C15" s="64"/>
      <c r="D15" s="36"/>
      <c r="E15" s="28"/>
    </row>
    <row r="16" spans="1:5" ht="17.25" customHeight="1">
      <c r="A16" s="1">
        <v>13</v>
      </c>
      <c r="B16" s="50"/>
      <c r="C16" s="44"/>
      <c r="D16" s="36"/>
      <c r="E16" s="28"/>
    </row>
    <row r="17" spans="1:5" ht="17.25" customHeight="1">
      <c r="A17" s="1">
        <v>14</v>
      </c>
      <c r="B17" s="20"/>
      <c r="C17" s="64"/>
      <c r="D17" s="36"/>
      <c r="E17" s="28"/>
    </row>
    <row r="18" spans="1:5" ht="17.25" customHeight="1">
      <c r="A18" s="1">
        <v>15</v>
      </c>
      <c r="B18" s="20"/>
      <c r="C18" s="64"/>
      <c r="D18" s="36"/>
      <c r="E18" s="28"/>
    </row>
    <row r="19" spans="1:5" ht="17.25" customHeight="1">
      <c r="A19" s="1">
        <v>16</v>
      </c>
      <c r="B19" s="20"/>
      <c r="C19" s="64"/>
      <c r="D19" s="36"/>
      <c r="E19" s="28"/>
    </row>
    <row r="20" spans="1:5" ht="17.25" customHeight="1">
      <c r="A20" s="1">
        <v>17</v>
      </c>
      <c r="B20" s="20"/>
      <c r="C20" s="20"/>
      <c r="D20" s="20"/>
      <c r="E20" s="28"/>
    </row>
    <row r="21" spans="1:5" ht="17.25" customHeight="1">
      <c r="A21" s="1">
        <v>18</v>
      </c>
      <c r="B21" s="20"/>
      <c r="C21" s="20"/>
      <c r="D21" s="20"/>
      <c r="E21" s="28"/>
    </row>
    <row r="22" spans="1:5" ht="17.25" customHeight="1">
      <c r="A22" s="1">
        <v>19</v>
      </c>
      <c r="B22" s="20"/>
      <c r="C22" s="20"/>
      <c r="D22" s="20"/>
      <c r="E22" s="28"/>
    </row>
    <row r="23" spans="1:5" ht="17.25" customHeight="1">
      <c r="A23" s="1">
        <v>20</v>
      </c>
      <c r="B23" s="20"/>
      <c r="C23" s="20"/>
      <c r="D23" s="20"/>
      <c r="E23" s="28"/>
    </row>
    <row r="24" spans="1:5" ht="17.25" customHeight="1">
      <c r="A24" s="1">
        <v>21</v>
      </c>
      <c r="B24" s="20"/>
      <c r="C24" s="20"/>
      <c r="D24" s="20"/>
      <c r="E24" s="28"/>
    </row>
    <row r="25" spans="1:5" ht="17.25" customHeight="1">
      <c r="A25" s="1">
        <v>22</v>
      </c>
      <c r="B25" s="20"/>
      <c r="C25" s="20"/>
      <c r="D25" s="20"/>
      <c r="E25" s="28"/>
    </row>
    <row r="26" spans="1:5" ht="17.25" customHeight="1">
      <c r="A26" s="1">
        <v>23</v>
      </c>
      <c r="B26" s="20"/>
      <c r="C26" s="20"/>
      <c r="D26" s="20"/>
      <c r="E26" s="28"/>
    </row>
    <row r="27" spans="1:5" ht="17.25" customHeight="1">
      <c r="A27" s="1">
        <v>24</v>
      </c>
      <c r="B27" s="20"/>
      <c r="C27" s="20"/>
      <c r="D27" s="20"/>
      <c r="E27" s="28"/>
    </row>
    <row r="28" spans="1:5" ht="17.25" customHeight="1">
      <c r="A28" s="1">
        <v>25</v>
      </c>
      <c r="B28" s="20"/>
      <c r="C28" s="20"/>
      <c r="D28" s="20"/>
      <c r="E28" s="28"/>
    </row>
    <row r="29" spans="1:5" ht="17.25" customHeight="1">
      <c r="A29" s="1">
        <v>26</v>
      </c>
      <c r="B29" s="20"/>
      <c r="C29" s="20"/>
      <c r="D29" s="20"/>
      <c r="E29" s="28"/>
    </row>
    <row r="30" spans="1:5" ht="17.25" customHeight="1">
      <c r="A30" s="1">
        <v>27</v>
      </c>
      <c r="B30" s="20"/>
      <c r="C30" s="20"/>
      <c r="D30" s="20"/>
      <c r="E30" s="28"/>
    </row>
    <row r="31" spans="1:5" ht="17.25" customHeight="1">
      <c r="A31" s="1">
        <v>28</v>
      </c>
      <c r="B31" s="20"/>
      <c r="C31" s="20"/>
      <c r="D31" s="20"/>
      <c r="E31" s="28"/>
    </row>
    <row r="32" spans="1:5" ht="17.25" customHeight="1">
      <c r="A32" s="1">
        <v>29</v>
      </c>
      <c r="B32" s="20"/>
      <c r="C32" s="20"/>
      <c r="D32" s="20"/>
      <c r="E32" s="28"/>
    </row>
    <row r="33" spans="1:5" ht="17.25" customHeight="1">
      <c r="A33" s="1">
        <v>30</v>
      </c>
      <c r="B33" s="20"/>
      <c r="C33" s="20"/>
      <c r="D33" s="20"/>
      <c r="E33" s="28"/>
    </row>
    <row r="34" spans="1:5" ht="17.25" customHeight="1">
      <c r="A34" s="1">
        <v>31</v>
      </c>
      <c r="B34" s="20"/>
      <c r="C34" s="20"/>
      <c r="D34" s="20"/>
      <c r="E34" s="28"/>
    </row>
    <row r="35" spans="1:5" ht="17.25" customHeight="1">
      <c r="A35" s="1">
        <v>32</v>
      </c>
      <c r="B35" s="20"/>
      <c r="C35" s="20"/>
      <c r="D35" s="20"/>
      <c r="E35" s="28"/>
    </row>
    <row r="36" spans="1:5" ht="17.25" customHeight="1">
      <c r="A36" s="1">
        <v>33</v>
      </c>
      <c r="B36" s="20"/>
      <c r="C36" s="20"/>
      <c r="D36" s="20"/>
      <c r="E36" s="28"/>
    </row>
    <row r="37" spans="1:5" ht="17.25" customHeight="1">
      <c r="A37" s="1">
        <v>34</v>
      </c>
      <c r="B37" s="20"/>
      <c r="C37" s="20"/>
      <c r="D37" s="20"/>
      <c r="E37" s="28"/>
    </row>
    <row r="38" spans="1:5" ht="17.25" customHeight="1">
      <c r="A38" s="1">
        <v>35</v>
      </c>
      <c r="B38" s="20"/>
      <c r="C38" s="20"/>
      <c r="D38" s="20"/>
      <c r="E38" s="28"/>
    </row>
    <row r="39" spans="1:5" ht="17.25" customHeight="1">
      <c r="A39" s="1">
        <v>36</v>
      </c>
      <c r="B39" s="20"/>
      <c r="C39" s="20"/>
      <c r="D39" s="20"/>
      <c r="E39" s="28"/>
    </row>
    <row r="40" spans="1:5" ht="17.25" customHeight="1">
      <c r="A40" s="1">
        <v>37</v>
      </c>
      <c r="B40" s="20"/>
      <c r="C40" s="20"/>
      <c r="D40" s="20"/>
      <c r="E40" s="28"/>
    </row>
    <row r="41" spans="1:5" ht="17.25" customHeight="1">
      <c r="A41" s="1">
        <v>38</v>
      </c>
      <c r="B41" s="20"/>
      <c r="C41" s="20"/>
      <c r="D41" s="20"/>
      <c r="E41" s="28"/>
    </row>
    <row r="42" spans="1:5" ht="17.25" customHeight="1">
      <c r="A42" s="1">
        <v>39</v>
      </c>
      <c r="B42" s="20"/>
      <c r="C42" s="20"/>
      <c r="D42" s="20"/>
      <c r="E42" s="28"/>
    </row>
    <row r="43" spans="1:5" ht="17.25" customHeight="1" thickBot="1">
      <c r="A43" s="31">
        <v>40</v>
      </c>
      <c r="B43" s="24"/>
      <c r="C43" s="24"/>
      <c r="D43" s="24"/>
      <c r="E43" s="30"/>
    </row>
    <row r="44" spans="1:5" ht="17.25" customHeight="1">
      <c r="A44" s="160" t="s">
        <v>8</v>
      </c>
      <c r="B44" s="161"/>
      <c r="C44" s="32"/>
      <c r="D44" s="32"/>
      <c r="E44" s="33"/>
    </row>
    <row r="45" spans="1:5" ht="17.25" customHeight="1">
      <c r="A45" s="3"/>
      <c r="B45" s="2"/>
      <c r="C45" s="2"/>
      <c r="D45" s="2"/>
      <c r="E45" s="4"/>
    </row>
    <row r="46" spans="1:5" ht="17.25" customHeight="1">
      <c r="A46" s="3"/>
      <c r="B46" s="2"/>
      <c r="C46" s="2"/>
      <c r="D46" s="2"/>
      <c r="E46" s="4"/>
    </row>
    <row r="47" spans="1:5" ht="17.25" customHeight="1">
      <c r="A47" s="3"/>
      <c r="B47" s="2"/>
      <c r="C47" s="2"/>
      <c r="D47" s="2"/>
      <c r="E47" s="4"/>
    </row>
    <row r="48" spans="1:5" ht="17.25" customHeight="1" thickBot="1">
      <c r="A48" s="16"/>
      <c r="B48" s="17"/>
      <c r="C48" s="17"/>
      <c r="D48" s="17"/>
      <c r="E48" s="18"/>
    </row>
  </sheetData>
  <mergeCells count="7">
    <mergeCell ref="A44:B44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6" ht="17.25" customHeight="1">
      <c r="A1" s="164" t="s">
        <v>2</v>
      </c>
      <c r="B1" s="165"/>
      <c r="C1" s="13" t="s">
        <v>3</v>
      </c>
      <c r="D1" s="156" t="s">
        <v>688</v>
      </c>
      <c r="E1" s="157"/>
    </row>
    <row r="2" spans="1:6" ht="17.25" customHeight="1" thickBot="1">
      <c r="A2" s="166"/>
      <c r="B2" s="167"/>
      <c r="C2" s="14" t="s">
        <v>4</v>
      </c>
      <c r="D2" s="158" t="s">
        <v>698</v>
      </c>
      <c r="E2" s="159"/>
    </row>
    <row r="3" spans="1:6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6" ht="17.25" customHeight="1" thickBot="1">
      <c r="A4" s="162">
        <v>42426</v>
      </c>
      <c r="B4" s="163"/>
      <c r="C4" s="37" t="s">
        <v>18</v>
      </c>
      <c r="D4" s="39"/>
      <c r="E4" s="38"/>
    </row>
    <row r="5" spans="1:6" ht="17.25" customHeight="1" thickBot="1">
      <c r="A5" s="12" t="s">
        <v>5</v>
      </c>
      <c r="B5" s="126" t="s">
        <v>6</v>
      </c>
      <c r="C5" s="23" t="s">
        <v>7</v>
      </c>
      <c r="D5" s="23" t="s">
        <v>649</v>
      </c>
      <c r="E5" s="26" t="s">
        <v>11</v>
      </c>
    </row>
    <row r="6" spans="1:6" ht="17.25" customHeight="1" thickTop="1">
      <c r="A6" s="1">
        <v>1</v>
      </c>
      <c r="B6" s="138" t="s">
        <v>680</v>
      </c>
      <c r="C6" s="139" t="s">
        <v>97</v>
      </c>
      <c r="D6" s="140" t="s">
        <v>27</v>
      </c>
      <c r="E6" s="114"/>
    </row>
    <row r="7" spans="1:6" ht="17.25" customHeight="1">
      <c r="A7" s="1">
        <v>2</v>
      </c>
      <c r="B7" s="117" t="s">
        <v>652</v>
      </c>
      <c r="C7" s="117" t="s">
        <v>653</v>
      </c>
      <c r="D7" s="117" t="s">
        <v>19</v>
      </c>
      <c r="E7" s="118" t="s">
        <v>650</v>
      </c>
    </row>
    <row r="8" spans="1:6" ht="17.25" customHeight="1">
      <c r="A8" s="1">
        <v>3</v>
      </c>
      <c r="B8" s="119" t="s">
        <v>123</v>
      </c>
      <c r="C8" s="119" t="s">
        <v>654</v>
      </c>
      <c r="D8" s="137" t="s">
        <v>655</v>
      </c>
      <c r="E8" s="118" t="s">
        <v>656</v>
      </c>
    </row>
    <row r="9" spans="1:6" ht="17.25" customHeight="1">
      <c r="A9" s="1">
        <v>4</v>
      </c>
      <c r="B9" s="117" t="s">
        <v>689</v>
      </c>
      <c r="C9" s="117" t="s">
        <v>686</v>
      </c>
      <c r="D9" s="137" t="s">
        <v>159</v>
      </c>
      <c r="E9" s="118"/>
      <c r="F9" s="15" t="s">
        <v>687</v>
      </c>
    </row>
    <row r="10" spans="1:6" ht="17.25" customHeight="1">
      <c r="A10" s="1">
        <v>5</v>
      </c>
      <c r="B10" s="35" t="s">
        <v>694</v>
      </c>
      <c r="C10" s="20" t="s">
        <v>630</v>
      </c>
      <c r="D10" s="35" t="s">
        <v>705</v>
      </c>
      <c r="E10" s="28" t="s">
        <v>706</v>
      </c>
    </row>
    <row r="11" spans="1:6" ht="17.25" customHeight="1">
      <c r="A11" s="1">
        <v>6</v>
      </c>
      <c r="B11" s="24" t="s">
        <v>693</v>
      </c>
      <c r="C11" s="24" t="s">
        <v>92</v>
      </c>
      <c r="D11" s="24" t="s">
        <v>291</v>
      </c>
      <c r="E11" s="30" t="s">
        <v>343</v>
      </c>
    </row>
    <row r="12" spans="1:6" ht="17.25" customHeight="1">
      <c r="A12" s="1">
        <v>7</v>
      </c>
      <c r="B12" s="20" t="s">
        <v>678</v>
      </c>
      <c r="C12" s="20" t="s">
        <v>674</v>
      </c>
      <c r="D12" s="35" t="s">
        <v>672</v>
      </c>
      <c r="E12" s="28" t="s">
        <v>673</v>
      </c>
    </row>
    <row r="13" spans="1:6" ht="17.25" customHeight="1">
      <c r="A13" s="1">
        <v>8</v>
      </c>
      <c r="B13" s="20" t="s">
        <v>679</v>
      </c>
      <c r="C13" s="20" t="s">
        <v>675</v>
      </c>
      <c r="D13" s="35" t="s">
        <v>62</v>
      </c>
      <c r="E13" s="28"/>
    </row>
    <row r="14" spans="1:6" ht="17.25" customHeight="1">
      <c r="A14" s="1">
        <v>9</v>
      </c>
      <c r="B14" s="20" t="s">
        <v>676</v>
      </c>
      <c r="C14" s="20" t="s">
        <v>677</v>
      </c>
      <c r="D14" s="35" t="s">
        <v>682</v>
      </c>
      <c r="E14" s="28"/>
    </row>
    <row r="15" spans="1:6" ht="17.25" customHeight="1">
      <c r="A15" s="1">
        <v>10</v>
      </c>
      <c r="B15" s="20" t="s">
        <v>696</v>
      </c>
      <c r="C15" s="20" t="s">
        <v>695</v>
      </c>
      <c r="D15" s="20" t="s">
        <v>20</v>
      </c>
      <c r="E15" s="28" t="s">
        <v>697</v>
      </c>
    </row>
    <row r="16" spans="1:6" ht="17.25" customHeight="1">
      <c r="A16" s="1">
        <v>11</v>
      </c>
      <c r="B16" s="20" t="s">
        <v>669</v>
      </c>
      <c r="C16" s="20" t="s">
        <v>88</v>
      </c>
      <c r="D16" s="35" t="s">
        <v>101</v>
      </c>
      <c r="E16" s="28"/>
    </row>
    <row r="17" spans="1:5" ht="17.25" customHeight="1">
      <c r="A17" s="1">
        <v>12</v>
      </c>
      <c r="B17" s="148" t="s">
        <v>801</v>
      </c>
      <c r="C17" s="148" t="s">
        <v>800</v>
      </c>
      <c r="D17" s="150" t="s">
        <v>177</v>
      </c>
      <c r="E17" s="149"/>
    </row>
    <row r="18" spans="1:5" ht="17.25" customHeight="1">
      <c r="A18" s="1">
        <v>13</v>
      </c>
      <c r="B18" s="20" t="s">
        <v>690</v>
      </c>
      <c r="C18" s="20" t="s">
        <v>684</v>
      </c>
      <c r="D18" s="20" t="s">
        <v>681</v>
      </c>
      <c r="E18" s="28" t="s">
        <v>685</v>
      </c>
    </row>
    <row r="19" spans="1:5" ht="17.25" customHeight="1">
      <c r="A19" s="1">
        <v>14</v>
      </c>
      <c r="B19" s="148" t="s">
        <v>794</v>
      </c>
      <c r="C19" s="148" t="s">
        <v>795</v>
      </c>
      <c r="D19" s="148" t="s">
        <v>681</v>
      </c>
      <c r="E19" s="149" t="s">
        <v>798</v>
      </c>
    </row>
    <row r="20" spans="1:5" ht="17.25" customHeight="1">
      <c r="A20" s="1">
        <v>15</v>
      </c>
      <c r="B20" s="148" t="s">
        <v>796</v>
      </c>
      <c r="C20" s="148" t="s">
        <v>797</v>
      </c>
      <c r="D20" s="148" t="s">
        <v>108</v>
      </c>
      <c r="E20" s="149" t="s">
        <v>799</v>
      </c>
    </row>
    <row r="21" spans="1:5" ht="17.25" customHeight="1">
      <c r="A21" s="1">
        <v>16</v>
      </c>
      <c r="B21" s="20" t="s">
        <v>21</v>
      </c>
      <c r="C21" s="64" t="s">
        <v>16</v>
      </c>
      <c r="D21" s="36" t="s">
        <v>19</v>
      </c>
      <c r="E21" s="28"/>
    </row>
    <row r="22" spans="1:5" ht="17.25" customHeight="1">
      <c r="A22" s="1">
        <v>17</v>
      </c>
      <c r="B22" s="20" t="s">
        <v>22</v>
      </c>
      <c r="C22" s="64" t="s">
        <v>17</v>
      </c>
      <c r="D22" s="36" t="s">
        <v>19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  <row r="50" spans="1:5" ht="17.25" customHeight="1">
      <c r="A50" s="164" t="s">
        <v>2</v>
      </c>
      <c r="B50" s="165"/>
      <c r="C50" s="13" t="s">
        <v>3</v>
      </c>
      <c r="D50" s="156" t="s">
        <v>651</v>
      </c>
      <c r="E50" s="157"/>
    </row>
    <row r="51" spans="1:5" ht="17.25" customHeight="1" thickBot="1">
      <c r="A51" s="166"/>
      <c r="B51" s="167"/>
      <c r="C51" s="14" t="s">
        <v>4</v>
      </c>
      <c r="D51" s="158" t="s">
        <v>668</v>
      </c>
      <c r="E51" s="159"/>
    </row>
    <row r="52" spans="1:5" ht="17.25" customHeight="1">
      <c r="A52" s="160" t="s">
        <v>12</v>
      </c>
      <c r="B52" s="161"/>
      <c r="C52" s="13" t="s">
        <v>0</v>
      </c>
      <c r="D52" s="13" t="s">
        <v>14</v>
      </c>
      <c r="E52" s="25" t="s">
        <v>15</v>
      </c>
    </row>
    <row r="53" spans="1:5" ht="17.25" customHeight="1" thickBot="1">
      <c r="A53" s="162">
        <v>42426</v>
      </c>
      <c r="B53" s="163"/>
      <c r="C53" s="37" t="s">
        <v>18</v>
      </c>
      <c r="D53" s="39"/>
      <c r="E53" s="38"/>
    </row>
    <row r="54" spans="1:5" ht="17.25" customHeight="1" thickBot="1">
      <c r="A54" s="45" t="s">
        <v>5</v>
      </c>
      <c r="B54" s="136" t="s">
        <v>102</v>
      </c>
      <c r="C54" s="136" t="s">
        <v>7</v>
      </c>
      <c r="D54" s="211" t="s">
        <v>52</v>
      </c>
      <c r="E54" s="212"/>
    </row>
    <row r="55" spans="1:5" ht="17.25" customHeight="1" thickTop="1">
      <c r="A55" s="43">
        <v>1</v>
      </c>
      <c r="B55" s="44" t="s">
        <v>662</v>
      </c>
      <c r="C55" s="44" t="s">
        <v>657</v>
      </c>
      <c r="D55" s="213" t="s">
        <v>667</v>
      </c>
      <c r="E55" s="214"/>
    </row>
    <row r="56" spans="1:5" ht="17.25" customHeight="1">
      <c r="A56" s="1">
        <v>2</v>
      </c>
      <c r="B56" s="44" t="s">
        <v>663</v>
      </c>
      <c r="C56" s="44" t="s">
        <v>658</v>
      </c>
      <c r="D56" s="215"/>
      <c r="E56" s="216"/>
    </row>
    <row r="57" spans="1:5" ht="17.25" customHeight="1">
      <c r="A57" s="1">
        <v>3</v>
      </c>
      <c r="B57" s="20" t="s">
        <v>664</v>
      </c>
      <c r="C57" s="20" t="s">
        <v>659</v>
      </c>
      <c r="D57" s="215"/>
      <c r="E57" s="216"/>
    </row>
    <row r="58" spans="1:5" ht="17.25" customHeight="1">
      <c r="A58" s="1">
        <v>4</v>
      </c>
      <c r="B58" s="20" t="s">
        <v>665</v>
      </c>
      <c r="C58" s="20" t="s">
        <v>660</v>
      </c>
      <c r="D58" s="215"/>
      <c r="E58" s="216"/>
    </row>
    <row r="59" spans="1:5" ht="17.25" customHeight="1">
      <c r="A59" s="1">
        <v>5</v>
      </c>
      <c r="B59" s="20" t="s">
        <v>666</v>
      </c>
      <c r="C59" s="20" t="s">
        <v>661</v>
      </c>
      <c r="D59" s="215"/>
      <c r="E59" s="216"/>
    </row>
    <row r="60" spans="1:5" ht="17.25" customHeight="1">
      <c r="A60" s="1">
        <v>6</v>
      </c>
      <c r="B60" s="20"/>
      <c r="C60" s="20"/>
      <c r="D60" s="215"/>
      <c r="E60" s="216"/>
    </row>
    <row r="61" spans="1:5" ht="17.25" customHeight="1">
      <c r="A61" s="1">
        <v>7</v>
      </c>
      <c r="B61" s="20"/>
      <c r="C61" s="20"/>
      <c r="D61" s="215"/>
      <c r="E61" s="216"/>
    </row>
    <row r="62" spans="1:5" ht="17.25" customHeight="1">
      <c r="A62" s="1">
        <v>8</v>
      </c>
      <c r="B62" s="20"/>
      <c r="C62" s="20"/>
      <c r="D62" s="215"/>
      <c r="E62" s="216"/>
    </row>
    <row r="63" spans="1:5" ht="17.25" customHeight="1">
      <c r="A63" s="1">
        <v>9</v>
      </c>
      <c r="B63" s="20"/>
      <c r="C63" s="20"/>
      <c r="D63" s="215"/>
      <c r="E63" s="216"/>
    </row>
    <row r="64" spans="1:5" ht="17.25" customHeight="1">
      <c r="A64" s="1">
        <v>10</v>
      </c>
      <c r="B64" s="20"/>
      <c r="C64" s="20"/>
      <c r="D64" s="215"/>
      <c r="E64" s="216"/>
    </row>
    <row r="65" spans="1:5" ht="17.25" customHeight="1">
      <c r="A65" s="1">
        <v>11</v>
      </c>
      <c r="B65" s="20"/>
      <c r="C65" s="20"/>
      <c r="D65" s="215"/>
      <c r="E65" s="216"/>
    </row>
    <row r="66" spans="1:5" ht="17.25" customHeight="1">
      <c r="A66" s="1">
        <v>12</v>
      </c>
      <c r="B66" s="41"/>
      <c r="C66" s="20"/>
      <c r="D66" s="215"/>
      <c r="E66" s="216"/>
    </row>
    <row r="67" spans="1:5" ht="17.25" customHeight="1">
      <c r="A67" s="1">
        <v>13</v>
      </c>
      <c r="B67" s="41"/>
      <c r="C67" s="20"/>
      <c r="D67" s="215"/>
      <c r="E67" s="216"/>
    </row>
    <row r="68" spans="1:5" ht="17.25" customHeight="1">
      <c r="A68" s="1">
        <v>14</v>
      </c>
      <c r="B68" s="41"/>
      <c r="C68" s="20"/>
      <c r="D68" s="215"/>
      <c r="E68" s="216"/>
    </row>
    <row r="69" spans="1:5" ht="17.25" customHeight="1">
      <c r="A69" s="1">
        <v>15</v>
      </c>
      <c r="B69" s="41"/>
      <c r="C69" s="20"/>
      <c r="D69" s="215"/>
      <c r="E69" s="216"/>
    </row>
    <row r="70" spans="1:5" ht="17.25" customHeight="1">
      <c r="A70" s="1">
        <v>16</v>
      </c>
      <c r="B70" s="20"/>
      <c r="C70" s="20"/>
      <c r="D70" s="215"/>
      <c r="E70" s="216"/>
    </row>
    <row r="71" spans="1:5" ht="17.25" customHeight="1">
      <c r="A71" s="1">
        <v>17</v>
      </c>
      <c r="B71" s="20"/>
      <c r="C71" s="20"/>
      <c r="D71" s="215"/>
      <c r="E71" s="216"/>
    </row>
    <row r="72" spans="1:5" ht="17.25" customHeight="1">
      <c r="A72" s="1">
        <v>18</v>
      </c>
      <c r="B72" s="35"/>
      <c r="C72" s="20"/>
      <c r="D72" s="215"/>
      <c r="E72" s="216"/>
    </row>
    <row r="73" spans="1:5" ht="17.25" customHeight="1">
      <c r="A73" s="1">
        <v>19</v>
      </c>
      <c r="B73" s="20"/>
      <c r="C73" s="64"/>
      <c r="D73" s="215"/>
      <c r="E73" s="216"/>
    </row>
    <row r="74" spans="1:5" ht="17.25" customHeight="1">
      <c r="A74" s="1">
        <v>20</v>
      </c>
      <c r="B74" s="20"/>
      <c r="C74" s="64"/>
      <c r="D74" s="215"/>
      <c r="E74" s="216"/>
    </row>
    <row r="75" spans="1:5" ht="17.25" customHeight="1">
      <c r="A75" s="1">
        <v>21</v>
      </c>
      <c r="B75" s="20"/>
      <c r="C75" s="20"/>
      <c r="D75" s="215"/>
      <c r="E75" s="216"/>
    </row>
    <row r="76" spans="1:5" ht="17.25" customHeight="1">
      <c r="A76" s="1">
        <v>22</v>
      </c>
      <c r="B76" s="20"/>
      <c r="C76" s="20"/>
      <c r="D76" s="215"/>
      <c r="E76" s="216"/>
    </row>
    <row r="77" spans="1:5" ht="17.25" customHeight="1">
      <c r="A77" s="1">
        <v>23</v>
      </c>
      <c r="B77" s="20"/>
      <c r="C77" s="20"/>
      <c r="D77" s="215"/>
      <c r="E77" s="216"/>
    </row>
    <row r="78" spans="1:5" ht="17.25" customHeight="1">
      <c r="A78" s="1">
        <v>24</v>
      </c>
      <c r="B78" s="20"/>
      <c r="C78" s="20"/>
      <c r="D78" s="215"/>
      <c r="E78" s="216"/>
    </row>
    <row r="79" spans="1:5" ht="17.25" customHeight="1">
      <c r="A79" s="1">
        <v>25</v>
      </c>
      <c r="B79" s="20"/>
      <c r="C79" s="20"/>
      <c r="D79" s="215"/>
      <c r="E79" s="216"/>
    </row>
    <row r="80" spans="1:5" ht="17.25" customHeight="1">
      <c r="A80" s="1">
        <v>26</v>
      </c>
      <c r="B80" s="20"/>
      <c r="C80" s="20"/>
      <c r="D80" s="215"/>
      <c r="E80" s="216"/>
    </row>
    <row r="81" spans="1:5" ht="17.25" customHeight="1">
      <c r="A81" s="1">
        <v>27</v>
      </c>
      <c r="B81" s="20"/>
      <c r="C81" s="20"/>
      <c r="D81" s="215"/>
      <c r="E81" s="216"/>
    </row>
    <row r="82" spans="1:5" ht="17.25" customHeight="1">
      <c r="A82" s="1">
        <v>28</v>
      </c>
      <c r="B82" s="20"/>
      <c r="C82" s="20"/>
      <c r="D82" s="215"/>
      <c r="E82" s="216"/>
    </row>
    <row r="83" spans="1:5" ht="17.25" customHeight="1">
      <c r="A83" s="1">
        <v>29</v>
      </c>
      <c r="B83" s="20"/>
      <c r="C83" s="20"/>
      <c r="D83" s="215"/>
      <c r="E83" s="216"/>
    </row>
    <row r="84" spans="1:5" ht="17.25" customHeight="1">
      <c r="A84" s="1">
        <v>30</v>
      </c>
      <c r="B84" s="20"/>
      <c r="C84" s="20"/>
      <c r="D84" s="215"/>
      <c r="E84" s="216"/>
    </row>
    <row r="85" spans="1:5" ht="17.25" customHeight="1">
      <c r="A85" s="1">
        <v>31</v>
      </c>
      <c r="B85" s="20"/>
      <c r="C85" s="20"/>
      <c r="D85" s="215"/>
      <c r="E85" s="216"/>
    </row>
    <row r="86" spans="1:5" ht="17.25" customHeight="1">
      <c r="A86" s="1">
        <v>32</v>
      </c>
      <c r="B86" s="20"/>
      <c r="C86" s="20"/>
      <c r="D86" s="215"/>
      <c r="E86" s="216"/>
    </row>
    <row r="87" spans="1:5" ht="17.25" customHeight="1">
      <c r="A87" s="1">
        <v>33</v>
      </c>
      <c r="B87" s="20"/>
      <c r="C87" s="20"/>
      <c r="D87" s="215"/>
      <c r="E87" s="216"/>
    </row>
    <row r="88" spans="1:5" ht="17.25" customHeight="1">
      <c r="A88" s="1">
        <v>34</v>
      </c>
      <c r="B88" s="20"/>
      <c r="C88" s="20"/>
      <c r="D88" s="215"/>
      <c r="E88" s="216"/>
    </row>
    <row r="89" spans="1:5" ht="17.25" customHeight="1">
      <c r="A89" s="1">
        <v>35</v>
      </c>
      <c r="B89" s="20"/>
      <c r="C89" s="20"/>
      <c r="D89" s="215"/>
      <c r="E89" s="216"/>
    </row>
    <row r="90" spans="1:5" ht="17.25" customHeight="1">
      <c r="A90" s="1">
        <v>36</v>
      </c>
      <c r="B90" s="20"/>
      <c r="C90" s="20"/>
      <c r="D90" s="215"/>
      <c r="E90" s="216"/>
    </row>
    <row r="91" spans="1:5" ht="17.25" customHeight="1">
      <c r="A91" s="1">
        <v>37</v>
      </c>
      <c r="B91" s="20"/>
      <c r="C91" s="20"/>
      <c r="D91" s="215"/>
      <c r="E91" s="216"/>
    </row>
    <row r="92" spans="1:5" ht="17.25" customHeight="1">
      <c r="A92" s="1">
        <v>38</v>
      </c>
      <c r="B92" s="20"/>
      <c r="C92" s="20"/>
      <c r="D92" s="215"/>
      <c r="E92" s="216"/>
    </row>
    <row r="93" spans="1:5" ht="17.25" customHeight="1">
      <c r="A93" s="1">
        <v>39</v>
      </c>
      <c r="B93" s="20"/>
      <c r="C93" s="20"/>
      <c r="D93" s="215"/>
      <c r="E93" s="216"/>
    </row>
    <row r="94" spans="1:5" ht="17.25" customHeight="1" thickBot="1">
      <c r="A94" s="31">
        <v>40</v>
      </c>
      <c r="B94" s="24"/>
      <c r="C94" s="24"/>
      <c r="D94" s="217"/>
      <c r="E94" s="218"/>
    </row>
    <row r="95" spans="1:5" ht="17.25" customHeight="1">
      <c r="A95" s="160" t="s">
        <v>8</v>
      </c>
      <c r="B95" s="161"/>
      <c r="C95" s="32"/>
      <c r="D95" s="32"/>
      <c r="E95" s="33"/>
    </row>
    <row r="96" spans="1:5" ht="17.25" customHeight="1">
      <c r="A96" s="3"/>
      <c r="B96" s="2"/>
      <c r="C96" s="2"/>
      <c r="D96" s="2"/>
      <c r="E96" s="4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 thickBot="1">
      <c r="A99" s="16"/>
      <c r="B99" s="17"/>
      <c r="C99" s="17"/>
      <c r="D99" s="17"/>
      <c r="E99" s="18"/>
    </row>
  </sheetData>
  <mergeCells count="16">
    <mergeCell ref="A46:B46"/>
    <mergeCell ref="A1:B1"/>
    <mergeCell ref="D1:E1"/>
    <mergeCell ref="A2:B2"/>
    <mergeCell ref="D2:E2"/>
    <mergeCell ref="A3:B3"/>
    <mergeCell ref="A4:B4"/>
    <mergeCell ref="A53:B53"/>
    <mergeCell ref="D54:E54"/>
    <mergeCell ref="D55:E94"/>
    <mergeCell ref="A95:B95"/>
    <mergeCell ref="A50:B50"/>
    <mergeCell ref="D50:E50"/>
    <mergeCell ref="A51:B51"/>
    <mergeCell ref="D51:E51"/>
    <mergeCell ref="A52:B52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G100"/>
  <sheetViews>
    <sheetView topLeftCell="A7" zoomScaleNormal="100" workbookViewId="0">
      <selection activeCell="B21" sqref="B21:C21"/>
    </sheetView>
  </sheetViews>
  <sheetFormatPr defaultRowHeight="12"/>
  <cols>
    <col min="1" max="1" width="2.75" style="19" customWidth="1"/>
    <col min="2" max="7" width="15.625" style="19" customWidth="1"/>
    <col min="8" max="16384" width="9" style="19"/>
  </cols>
  <sheetData>
    <row r="1" spans="1:7" ht="17.25" customHeight="1">
      <c r="A1" s="164" t="s">
        <v>275</v>
      </c>
      <c r="B1" s="191"/>
      <c r="C1" s="75"/>
      <c r="D1" s="192"/>
      <c r="E1" s="192"/>
      <c r="F1" s="81"/>
      <c r="G1" s="80"/>
    </row>
    <row r="2" spans="1:7" ht="17.25" customHeight="1" thickBot="1">
      <c r="A2" s="193" t="s">
        <v>276</v>
      </c>
      <c r="B2" s="194"/>
      <c r="C2" s="56"/>
      <c r="D2" s="195"/>
      <c r="E2" s="195"/>
      <c r="F2" s="82"/>
      <c r="G2" s="76"/>
    </row>
    <row r="3" spans="1:7" ht="17.25" customHeight="1">
      <c r="A3" s="7"/>
      <c r="B3" s="56"/>
      <c r="C3" s="40"/>
      <c r="D3" s="77" t="s">
        <v>12</v>
      </c>
      <c r="E3" s="13" t="s">
        <v>0</v>
      </c>
      <c r="F3" s="13" t="s">
        <v>14</v>
      </c>
      <c r="G3" s="25" t="s">
        <v>15</v>
      </c>
    </row>
    <row r="4" spans="1:7" ht="17.25" customHeight="1" thickBot="1">
      <c r="A4" s="10"/>
      <c r="B4" s="83"/>
      <c r="C4" s="11"/>
      <c r="D4" s="78">
        <v>42192</v>
      </c>
      <c r="E4" s="14" t="s">
        <v>26</v>
      </c>
      <c r="F4" s="79"/>
      <c r="G4" s="38"/>
    </row>
    <row r="5" spans="1:7" ht="17.25" customHeight="1" thickBot="1">
      <c r="A5" s="87" t="s">
        <v>5</v>
      </c>
      <c r="B5" s="196" t="s">
        <v>10</v>
      </c>
      <c r="C5" s="197"/>
      <c r="D5" s="198" t="s">
        <v>1</v>
      </c>
      <c r="E5" s="197"/>
      <c r="F5" s="73"/>
      <c r="G5" s="72"/>
    </row>
    <row r="6" spans="1:7" ht="18" customHeight="1" thickTop="1">
      <c r="A6" s="88">
        <v>1</v>
      </c>
      <c r="B6" s="204" t="str">
        <f>工事基本情報!D1</f>
        <v>工事基本情報</v>
      </c>
      <c r="C6" s="182"/>
      <c r="D6" s="172" t="str">
        <f>工事基本情報!D2</f>
        <v>ConstructionBaseInfo</v>
      </c>
      <c r="E6" s="173"/>
      <c r="F6" s="199"/>
      <c r="G6" s="200"/>
    </row>
    <row r="7" spans="1:7" ht="18" customHeight="1">
      <c r="A7" s="88">
        <v>2</v>
      </c>
      <c r="B7" s="204" t="str">
        <f>工事基本情報明細!D1</f>
        <v>工事基本情報明細</v>
      </c>
      <c r="C7" s="182"/>
      <c r="D7" s="172" t="str">
        <f>工事基本情報明細!D2</f>
        <v>ConstructionBaseInfoDetail</v>
      </c>
      <c r="E7" s="173"/>
      <c r="F7" s="189"/>
      <c r="G7" s="190"/>
    </row>
    <row r="8" spans="1:7" ht="18" customHeight="1">
      <c r="A8" s="88">
        <v>3</v>
      </c>
      <c r="B8" s="204" t="str">
        <f>積算見積書データ!D1</f>
        <v>積算見積書データ</v>
      </c>
      <c r="C8" s="182"/>
      <c r="D8" s="172" t="str">
        <f>積算見積書データ!D2</f>
        <v>EstimateData</v>
      </c>
      <c r="E8" s="173"/>
      <c r="F8" s="189"/>
      <c r="G8" s="190"/>
    </row>
    <row r="9" spans="1:7" ht="18" customHeight="1">
      <c r="A9" s="88">
        <v>4</v>
      </c>
      <c r="B9" s="204" t="str">
        <f>積算見積書ページデータ!D1</f>
        <v>積算見積書ページデータ</v>
      </c>
      <c r="C9" s="182"/>
      <c r="D9" s="172" t="str">
        <f>積算見積書ページデータ!D2</f>
        <v>EstimateDataBody</v>
      </c>
      <c r="E9" s="173"/>
      <c r="F9" s="189"/>
      <c r="G9" s="190"/>
    </row>
    <row r="10" spans="1:7" ht="18" customHeight="1">
      <c r="A10" s="88">
        <v>5</v>
      </c>
      <c r="B10" s="204" t="str">
        <f>積算見積書明細データ!D1</f>
        <v>積算見積書明細データ</v>
      </c>
      <c r="C10" s="182"/>
      <c r="D10" s="172" t="str">
        <f>積算見積書明細データ!D2</f>
        <v>EstimateDataDetail</v>
      </c>
      <c r="E10" s="173"/>
      <c r="F10" s="189"/>
      <c r="G10" s="190"/>
    </row>
    <row r="11" spans="1:7" ht="18" customHeight="1">
      <c r="A11" s="88">
        <v>6</v>
      </c>
      <c r="B11" s="204" t="str">
        <f>積算予算書データ!D1</f>
        <v>積算予算書データ</v>
      </c>
      <c r="C11" s="182"/>
      <c r="D11" s="172" t="str">
        <f>積算予算書データ!D2</f>
        <v>EstimateBudget</v>
      </c>
      <c r="E11" s="173"/>
      <c r="F11" s="174"/>
      <c r="G11" s="175"/>
    </row>
    <row r="12" spans="1:7" ht="18" customHeight="1">
      <c r="A12" s="88">
        <v>7</v>
      </c>
      <c r="B12" s="209" t="str">
        <f>積算予算書明細データ!D1</f>
        <v>積算予算書明細データ</v>
      </c>
      <c r="C12" s="182"/>
      <c r="D12" s="172" t="str">
        <f>積算予算書明細データ!D2</f>
        <v>EstimateBudgetDetail</v>
      </c>
      <c r="E12" s="173"/>
      <c r="F12" s="189"/>
      <c r="G12" s="190"/>
    </row>
    <row r="13" spans="1:7" ht="18" customHeight="1">
      <c r="A13" s="88">
        <v>8</v>
      </c>
      <c r="B13" s="204" t="str">
        <f>工事予算書データ!D1</f>
        <v>工事予算書データ</v>
      </c>
      <c r="C13" s="182"/>
      <c r="D13" s="209" t="str">
        <f>工事予算書データ!D2</f>
        <v>ConstructionBudget</v>
      </c>
      <c r="E13" s="210"/>
      <c r="F13" s="189"/>
      <c r="G13" s="190"/>
    </row>
    <row r="14" spans="1:7" ht="18" customHeight="1">
      <c r="A14" s="88">
        <v>9</v>
      </c>
      <c r="B14" s="205" t="str">
        <f>工事予算書明細データ!D1</f>
        <v>工事予算書明細データ</v>
      </c>
      <c r="C14" s="206"/>
      <c r="D14" s="172" t="str">
        <f>工事予算書明細データ!D2</f>
        <v>ConstructionBudgetDetail</v>
      </c>
      <c r="E14" s="173"/>
      <c r="F14" s="174"/>
      <c r="G14" s="175"/>
    </row>
    <row r="15" spans="1:7" ht="18" customHeight="1">
      <c r="A15" s="88">
        <v>10</v>
      </c>
      <c r="B15" s="204" t="str">
        <f>注文書データ!D1</f>
        <v>注文書データ</v>
      </c>
      <c r="C15" s="182"/>
      <c r="D15" s="172" t="str">
        <f>注文書データ!D2</f>
        <v>PurchaseOrder</v>
      </c>
      <c r="E15" s="173"/>
      <c r="F15" s="174"/>
      <c r="G15" s="175"/>
    </row>
    <row r="16" spans="1:7" ht="18" customHeight="1">
      <c r="A16" s="88">
        <v>11</v>
      </c>
      <c r="B16" s="177" t="str">
        <f>注文書明細データ!D1</f>
        <v>注文書明細データ</v>
      </c>
      <c r="C16" s="176"/>
      <c r="D16" s="178" t="str">
        <f>注文書明細データ!D2</f>
        <v>PurchaseOrderDetail</v>
      </c>
      <c r="E16" s="176"/>
      <c r="F16" s="174"/>
      <c r="G16" s="175"/>
    </row>
    <row r="17" spans="1:7" ht="18" customHeight="1">
      <c r="A17" s="88">
        <v>12</v>
      </c>
      <c r="B17" s="205" t="str">
        <f>工事詳細台帳データ!D1</f>
        <v>工事詳細台帳データ</v>
      </c>
      <c r="C17" s="206"/>
      <c r="D17" s="172" t="str">
        <f>工事詳細台帳データ!D2</f>
        <v>ConstructionLedger</v>
      </c>
      <c r="E17" s="173"/>
      <c r="F17" s="174"/>
      <c r="G17" s="175"/>
    </row>
    <row r="18" spans="1:7" ht="18" customHeight="1">
      <c r="A18" s="88">
        <v>13</v>
      </c>
      <c r="B18" s="205" t="str">
        <f>工事詳細台帳明細データ!D1</f>
        <v>工事詳細台帳明細データ</v>
      </c>
      <c r="C18" s="206"/>
      <c r="D18" s="172" t="str">
        <f>工事詳細台帳明細データ!D2</f>
        <v>ConstructionLedgerDetail</v>
      </c>
      <c r="E18" s="173"/>
      <c r="F18" s="174"/>
      <c r="G18" s="175"/>
    </row>
    <row r="19" spans="1:7" ht="18" customHeight="1">
      <c r="A19" s="88">
        <v>14</v>
      </c>
      <c r="B19" s="205" t="str">
        <f>工事詳細台帳実行データ!D1</f>
        <v>工事詳細台帳実行データ</v>
      </c>
      <c r="C19" s="206"/>
      <c r="D19" s="172" t="str">
        <f>工事詳細台帳実行データ!D2</f>
        <v>ConstructionLedgerExcute</v>
      </c>
      <c r="E19" s="173"/>
      <c r="F19" s="174"/>
      <c r="G19" s="175"/>
    </row>
    <row r="20" spans="1:7" ht="18" customHeight="1">
      <c r="A20" s="88">
        <v>15</v>
      </c>
      <c r="B20" s="204" t="str">
        <f>担当者毎経費データ!D1</f>
        <v>担当者毎経費データ</v>
      </c>
      <c r="C20" s="182"/>
      <c r="D20" s="172" t="str">
        <f>担当者毎経費データ!D2</f>
        <v>CostDataOfPerson</v>
      </c>
      <c r="E20" s="173"/>
      <c r="F20" s="174"/>
      <c r="G20" s="175"/>
    </row>
    <row r="21" spans="1:7" ht="18" customHeight="1">
      <c r="A21" s="88">
        <v>16</v>
      </c>
      <c r="B21" s="201" t="str">
        <f>掲示板メッセージ!D1</f>
        <v>掲示板メッセージ</v>
      </c>
      <c r="C21" s="182"/>
      <c r="D21" s="181" t="str">
        <f>掲示板メッセージ!D2</f>
        <v>MessageBoardData</v>
      </c>
      <c r="E21" s="182"/>
      <c r="F21" s="174"/>
      <c r="G21" s="175"/>
    </row>
    <row r="22" spans="1:7" ht="18" customHeight="1">
      <c r="A22" s="88">
        <v>17</v>
      </c>
      <c r="B22" s="181" t="str">
        <f>掲示板対象者テーブル!D1</f>
        <v>掲示板対象者テーブル</v>
      </c>
      <c r="C22" s="182"/>
      <c r="D22" s="181" t="str">
        <f>掲示板対象者テーブル!D2</f>
        <v>MessageBoardTerget</v>
      </c>
      <c r="E22" s="182"/>
      <c r="F22" s="174"/>
      <c r="G22" s="175"/>
    </row>
    <row r="23" spans="1:7" ht="18" customHeight="1">
      <c r="A23" s="88">
        <v>18</v>
      </c>
      <c r="B23" s="201" t="str">
        <f>掲示板メッセージ閲覧履歴!D1</f>
        <v>掲示板メッセージ閲覧履歴</v>
      </c>
      <c r="C23" s="182"/>
      <c r="D23" s="178" t="str">
        <f>掲示板メッセージ閲覧履歴!D2</f>
        <v>MessageBrowsingHistory</v>
      </c>
      <c r="E23" s="176"/>
      <c r="F23" s="174"/>
      <c r="G23" s="175"/>
    </row>
    <row r="24" spans="1:7" ht="18" customHeight="1">
      <c r="A24" s="88">
        <v>19</v>
      </c>
      <c r="B24" s="201" t="str">
        <f>担当者行動予定データ!D1</f>
        <v>担当者行動予定データ</v>
      </c>
      <c r="C24" s="182"/>
      <c r="D24" s="178" t="str">
        <f>担当者行動予定データ!D2</f>
        <v>ActionScheduleData</v>
      </c>
      <c r="E24" s="176"/>
      <c r="F24" s="174"/>
      <c r="G24" s="175"/>
    </row>
    <row r="25" spans="1:7" ht="18" customHeight="1">
      <c r="A25" s="88">
        <v>20</v>
      </c>
      <c r="B25" s="201" t="str">
        <f>車両予約データ!D1</f>
        <v>車両予約データ</v>
      </c>
      <c r="C25" s="182"/>
      <c r="D25" s="178" t="str">
        <f>車両予約データ!D2</f>
        <v>VehicleScheduleData</v>
      </c>
      <c r="E25" s="176"/>
      <c r="F25" s="174"/>
      <c r="G25" s="175"/>
    </row>
    <row r="26" spans="1:7" ht="18" customHeight="1">
      <c r="A26" s="88">
        <v>21</v>
      </c>
      <c r="B26" s="201" t="str">
        <f>システム起動確認データ!D1</f>
        <v>システム起動確認データ</v>
      </c>
      <c r="C26" s="182"/>
      <c r="D26" s="178" t="str">
        <f>システム起動確認データ!D2</f>
        <v>SystemExecute</v>
      </c>
      <c r="E26" s="176"/>
      <c r="F26" s="174"/>
      <c r="G26" s="175"/>
    </row>
    <row r="27" spans="1:7" ht="18" customHeight="1">
      <c r="A27" s="88">
        <v>22</v>
      </c>
      <c r="B27" s="201" t="str">
        <f>売上グラフデータ!D1</f>
        <v>売上グラフデータ</v>
      </c>
      <c r="C27" s="182"/>
      <c r="D27" s="178" t="str">
        <f>売上グラフデータ!D2</f>
        <v>SalesGraphData</v>
      </c>
      <c r="E27" s="176"/>
      <c r="F27" s="174"/>
      <c r="G27" s="175"/>
    </row>
    <row r="28" spans="1:7" ht="18" customHeight="1">
      <c r="A28" s="88">
        <v>23</v>
      </c>
      <c r="B28" s="201" t="str">
        <f>案件進捗日付データ!D1</f>
        <v>案件進捗日付データ</v>
      </c>
      <c r="C28" s="182"/>
      <c r="D28" s="172" t="str">
        <f>案件進捗日付データ!D2</f>
        <v>ConstructionProgressDate</v>
      </c>
      <c r="E28" s="176"/>
      <c r="F28" s="174"/>
      <c r="G28" s="175"/>
    </row>
    <row r="29" spans="1:7" ht="18" customHeight="1">
      <c r="A29" s="88">
        <v>24</v>
      </c>
      <c r="B29" s="201" t="str">
        <f>承認データ!D1</f>
        <v>承認データ</v>
      </c>
      <c r="C29" s="182"/>
      <c r="D29" s="178" t="str">
        <f>承認データ!D2</f>
        <v>ProcessApproval</v>
      </c>
      <c r="E29" s="176"/>
      <c r="F29" s="174"/>
      <c r="G29" s="175"/>
    </row>
    <row r="30" spans="1:7" ht="18" customHeight="1">
      <c r="A30" s="88">
        <v>25</v>
      </c>
      <c r="B30" s="181" t="str">
        <f>入力時検索履歴!D1</f>
        <v>入力時検索履歴</v>
      </c>
      <c r="C30" s="182"/>
      <c r="D30" s="178" t="str">
        <f>入力時検索履歴!D2</f>
        <v>InputSearchLogData</v>
      </c>
      <c r="E30" s="176"/>
      <c r="F30" s="174"/>
      <c r="G30" s="175"/>
    </row>
    <row r="31" spans="1:7" ht="18" customHeight="1">
      <c r="A31" s="88">
        <v>26</v>
      </c>
      <c r="B31" s="201" t="str">
        <f>指示事項データ!D1</f>
        <v>指摘事項データ</v>
      </c>
      <c r="C31" s="182"/>
      <c r="D31" s="178" t="str">
        <f>指示事項データ!D2</f>
        <v>PointingOutComment</v>
      </c>
      <c r="E31" s="176"/>
      <c r="F31" s="174"/>
      <c r="G31" s="175"/>
    </row>
    <row r="32" spans="1:7" ht="18" customHeight="1">
      <c r="A32" s="88">
        <v>27</v>
      </c>
      <c r="B32" s="205" t="str">
        <f>日報データ!D1</f>
        <v>日報データ</v>
      </c>
      <c r="C32" s="206"/>
      <c r="D32" s="207" t="str">
        <f>日報データ!D2</f>
        <v>DailyDataConstruction</v>
      </c>
      <c r="E32" s="208"/>
      <c r="F32" s="174"/>
      <c r="G32" s="175"/>
    </row>
    <row r="33" spans="1:7" ht="18" customHeight="1">
      <c r="A33" s="88">
        <v>28</v>
      </c>
      <c r="B33" s="204" t="str">
        <f>'日報データ (明細)'!D1</f>
        <v>日報データ (明細)</v>
      </c>
      <c r="C33" s="182"/>
      <c r="D33" s="185" t="str">
        <f>'日報データ (明細)'!D2</f>
        <v>DailyDataDetail</v>
      </c>
      <c r="E33" s="186"/>
      <c r="F33" s="174"/>
      <c r="G33" s="175"/>
    </row>
    <row r="34" spans="1:7" ht="18" customHeight="1">
      <c r="A34" s="88">
        <v>29</v>
      </c>
      <c r="B34" s="204" t="str">
        <f>'日報データ (車両)'!D1</f>
        <v>日報データ (車両)</v>
      </c>
      <c r="C34" s="182"/>
      <c r="D34" s="185" t="str">
        <f>'日報データ (車両)'!D2</f>
        <v>DailyDataVehicles</v>
      </c>
      <c r="E34" s="186"/>
      <c r="F34" s="174"/>
      <c r="G34" s="175"/>
    </row>
    <row r="35" spans="1:7" ht="18" customHeight="1">
      <c r="A35" s="88">
        <v>30</v>
      </c>
      <c r="B35" s="204" t="str">
        <f>'日報データ (資材) '!D1</f>
        <v>日報データ (資材)</v>
      </c>
      <c r="C35" s="182"/>
      <c r="D35" s="185" t="str">
        <f>'日報データ (資材) '!D2</f>
        <v>DailyDataMaterials</v>
      </c>
      <c r="E35" s="186"/>
      <c r="F35" s="174"/>
      <c r="G35" s="175"/>
    </row>
    <row r="36" spans="1:7" ht="18" customHeight="1">
      <c r="A36" s="88">
        <v>31</v>
      </c>
      <c r="B36" s="201" t="str">
        <f>'日報データ (協力業者指示) '!D1</f>
        <v xml:space="preserve">日報データ (協力業者指示) </v>
      </c>
      <c r="C36" s="182"/>
      <c r="D36" s="181" t="str">
        <f>'日報データ (協力業者指示) '!D2</f>
        <v>DailyDataSubcontractors</v>
      </c>
      <c r="E36" s="182"/>
      <c r="F36" s="174"/>
      <c r="G36" s="175"/>
    </row>
    <row r="37" spans="1:7" ht="18" customHeight="1">
      <c r="A37" s="88">
        <v>32</v>
      </c>
      <c r="B37" s="181" t="str">
        <f>'日報データ (現場巡回)'!D1</f>
        <v>日報データ (現場巡回)</v>
      </c>
      <c r="C37" s="182"/>
      <c r="D37" s="181" t="str">
        <f>'日報データ (現場巡回)'!D2</f>
        <v>DailyDataField</v>
      </c>
      <c r="E37" s="182"/>
      <c r="F37" s="174"/>
      <c r="G37" s="175"/>
    </row>
    <row r="38" spans="1:7" ht="18" customHeight="1">
      <c r="A38" s="88">
        <v>33</v>
      </c>
      <c r="B38" s="202" t="str">
        <f>発注者打ち合わせ議事録データ!D1</f>
        <v>発注者打ち合わせ議事録データ</v>
      </c>
      <c r="C38" s="203"/>
      <c r="D38" s="178" t="str">
        <f>発注者打ち合わせ議事録データ!D2</f>
        <v>ProceedingsData</v>
      </c>
      <c r="E38" s="176"/>
      <c r="F38" s="174"/>
      <c r="G38" s="175"/>
    </row>
    <row r="39" spans="1:7" ht="18" customHeight="1">
      <c r="A39" s="88">
        <v>34</v>
      </c>
      <c r="B39" s="202" t="str">
        <f>'発注者打ち合わせ議事録データ (出席者)'!D1</f>
        <v>発注者打ち合わせ議事録データ（出席者）</v>
      </c>
      <c r="C39" s="203"/>
      <c r="D39" s="178" t="str">
        <f>'発注者打ち合わせ議事録データ (出席者)'!D2</f>
        <v>ProceedingsDataAttendee</v>
      </c>
      <c r="E39" s="176"/>
      <c r="F39" s="174"/>
      <c r="G39" s="175"/>
    </row>
    <row r="40" spans="1:7" ht="18" customHeight="1">
      <c r="A40" s="88">
        <v>35</v>
      </c>
      <c r="B40" s="202" t="str">
        <f>'発注者打ち合わせ議事録データ (明細)'!D1</f>
        <v>発注者打ち合わせ議事録データ（明細）</v>
      </c>
      <c r="C40" s="203"/>
      <c r="D40" s="178" t="str">
        <f>'発注者打ち合わせ議事録データ (明細)'!D2</f>
        <v>ProceedingsDataDetail</v>
      </c>
      <c r="E40" s="176"/>
      <c r="F40" s="174"/>
      <c r="G40" s="175"/>
    </row>
    <row r="41" spans="1:7" ht="18" customHeight="1">
      <c r="A41" s="88">
        <v>36</v>
      </c>
      <c r="B41" s="177"/>
      <c r="C41" s="176"/>
      <c r="D41" s="177"/>
      <c r="E41" s="176"/>
      <c r="F41" s="174"/>
      <c r="G41" s="175"/>
    </row>
    <row r="42" spans="1:7" ht="18" customHeight="1">
      <c r="A42" s="88">
        <v>37</v>
      </c>
      <c r="B42" s="177"/>
      <c r="C42" s="176"/>
      <c r="D42" s="177"/>
      <c r="E42" s="176"/>
      <c r="F42" s="174"/>
      <c r="G42" s="175"/>
    </row>
    <row r="43" spans="1:7" ht="18" customHeight="1">
      <c r="A43" s="88">
        <v>38</v>
      </c>
      <c r="B43" s="177"/>
      <c r="C43" s="176"/>
      <c r="D43" s="172"/>
      <c r="E43" s="173"/>
      <c r="F43" s="174"/>
      <c r="G43" s="175"/>
    </row>
    <row r="44" spans="1:7" ht="18" customHeight="1">
      <c r="A44" s="88">
        <v>39</v>
      </c>
      <c r="B44" s="177"/>
      <c r="C44" s="176"/>
      <c r="D44" s="174"/>
      <c r="E44" s="176"/>
      <c r="F44" s="174"/>
      <c r="G44" s="175"/>
    </row>
    <row r="45" spans="1:7" ht="18" customHeight="1">
      <c r="A45" s="88">
        <v>40</v>
      </c>
      <c r="B45" s="177"/>
      <c r="C45" s="176"/>
      <c r="D45" s="174"/>
      <c r="E45" s="176"/>
      <c r="F45" s="174"/>
      <c r="G45" s="175"/>
    </row>
    <row r="46" spans="1:7" ht="17.25" customHeight="1">
      <c r="A46" s="168" t="s">
        <v>8</v>
      </c>
      <c r="B46" s="169"/>
      <c r="C46" s="8"/>
      <c r="D46" s="8"/>
      <c r="E46" s="8"/>
      <c r="F46" s="8"/>
      <c r="G46" s="9"/>
    </row>
    <row r="47" spans="1:7" ht="17.25" customHeight="1">
      <c r="A47" s="7"/>
      <c r="B47" s="6"/>
      <c r="C47" s="6"/>
      <c r="D47" s="6"/>
      <c r="E47" s="6"/>
      <c r="F47" s="6"/>
      <c r="G47" s="40"/>
    </row>
    <row r="48" spans="1:7" ht="17.25" customHeight="1">
      <c r="A48" s="7"/>
      <c r="B48" s="6"/>
      <c r="C48" s="6"/>
      <c r="D48" s="6"/>
      <c r="E48" s="6"/>
      <c r="F48" s="6"/>
      <c r="G48" s="40"/>
    </row>
    <row r="49" spans="1:7" ht="17.25" customHeight="1">
      <c r="A49" s="7"/>
      <c r="B49" s="6"/>
      <c r="C49" s="6"/>
      <c r="D49" s="6"/>
      <c r="E49" s="6"/>
      <c r="F49" s="6"/>
      <c r="G49" s="40"/>
    </row>
    <row r="50" spans="1:7" ht="17.25" customHeight="1" thickBot="1">
      <c r="A50" s="10"/>
      <c r="B50" s="5"/>
      <c r="C50" s="5"/>
      <c r="D50" s="5"/>
      <c r="E50" s="5"/>
      <c r="F50" s="5"/>
      <c r="G50" s="11"/>
    </row>
    <row r="51" spans="1:7" ht="17.25" customHeight="1">
      <c r="A51" s="164" t="s">
        <v>275</v>
      </c>
      <c r="B51" s="191"/>
      <c r="C51" s="75"/>
      <c r="D51" s="192"/>
      <c r="E51" s="192"/>
      <c r="F51" s="85"/>
      <c r="G51" s="80"/>
    </row>
    <row r="52" spans="1:7" ht="17.25" customHeight="1" thickBot="1">
      <c r="A52" s="193" t="s">
        <v>276</v>
      </c>
      <c r="B52" s="194"/>
      <c r="C52" s="56"/>
      <c r="D52" s="195"/>
      <c r="E52" s="195"/>
      <c r="F52" s="82"/>
      <c r="G52" s="76"/>
    </row>
    <row r="53" spans="1:7" ht="17.25" customHeight="1">
      <c r="A53" s="7"/>
      <c r="B53" s="56"/>
      <c r="C53" s="40"/>
      <c r="D53" s="77" t="s">
        <v>12</v>
      </c>
      <c r="E53" s="13" t="s">
        <v>0</v>
      </c>
      <c r="F53" s="13" t="s">
        <v>14</v>
      </c>
      <c r="G53" s="25" t="s">
        <v>15</v>
      </c>
    </row>
    <row r="54" spans="1:7" ht="17.25" customHeight="1" thickBot="1">
      <c r="A54" s="10"/>
      <c r="B54" s="83"/>
      <c r="C54" s="11"/>
      <c r="D54" s="78">
        <v>42192</v>
      </c>
      <c r="E54" s="14" t="s">
        <v>26</v>
      </c>
      <c r="F54" s="79"/>
      <c r="G54" s="38"/>
    </row>
    <row r="55" spans="1:7" ht="17.25" customHeight="1" thickBot="1">
      <c r="A55" s="87" t="s">
        <v>5</v>
      </c>
      <c r="B55" s="196" t="s">
        <v>10</v>
      </c>
      <c r="C55" s="197"/>
      <c r="D55" s="198" t="s">
        <v>1</v>
      </c>
      <c r="E55" s="197"/>
      <c r="F55" s="84"/>
      <c r="G55" s="72"/>
    </row>
    <row r="56" spans="1:7" ht="18" customHeight="1" thickTop="1">
      <c r="A56" s="88">
        <v>41</v>
      </c>
      <c r="B56" s="184"/>
      <c r="C56" s="180"/>
      <c r="D56" s="172"/>
      <c r="E56" s="173"/>
      <c r="F56" s="199"/>
      <c r="G56" s="200"/>
    </row>
    <row r="57" spans="1:7" ht="18" customHeight="1">
      <c r="A57" s="88">
        <v>42</v>
      </c>
      <c r="B57" s="184"/>
      <c r="C57" s="180"/>
      <c r="D57" s="172"/>
      <c r="E57" s="173"/>
      <c r="F57" s="189"/>
      <c r="G57" s="190"/>
    </row>
    <row r="58" spans="1:7" ht="18" customHeight="1">
      <c r="A58" s="88">
        <v>43</v>
      </c>
      <c r="B58" s="184"/>
      <c r="C58" s="180"/>
      <c r="D58" s="172"/>
      <c r="E58" s="173"/>
      <c r="F58" s="189"/>
      <c r="G58" s="190"/>
    </row>
    <row r="59" spans="1:7" ht="18" customHeight="1">
      <c r="A59" s="88">
        <v>44</v>
      </c>
      <c r="B59" s="184"/>
      <c r="C59" s="180"/>
      <c r="D59" s="172"/>
      <c r="E59" s="173"/>
      <c r="F59" s="189"/>
      <c r="G59" s="190"/>
    </row>
    <row r="60" spans="1:7" ht="18" customHeight="1">
      <c r="A60" s="88">
        <v>45</v>
      </c>
      <c r="B60" s="184"/>
      <c r="C60" s="180"/>
      <c r="D60" s="172"/>
      <c r="E60" s="173"/>
      <c r="F60" s="189"/>
      <c r="G60" s="190"/>
    </row>
    <row r="61" spans="1:7" ht="18" customHeight="1">
      <c r="A61" s="88">
        <v>46</v>
      </c>
      <c r="B61" s="184"/>
      <c r="C61" s="180"/>
      <c r="D61" s="187"/>
      <c r="E61" s="188"/>
      <c r="F61" s="189"/>
      <c r="G61" s="190"/>
    </row>
    <row r="62" spans="1:7" ht="18" customHeight="1">
      <c r="A62" s="88">
        <v>47</v>
      </c>
      <c r="B62" s="184"/>
      <c r="C62" s="180"/>
      <c r="D62" s="185"/>
      <c r="E62" s="186"/>
      <c r="F62" s="189"/>
      <c r="G62" s="190"/>
    </row>
    <row r="63" spans="1:7" ht="18" customHeight="1">
      <c r="A63" s="88">
        <v>48</v>
      </c>
      <c r="B63" s="184"/>
      <c r="C63" s="180"/>
      <c r="D63" s="185"/>
      <c r="E63" s="186"/>
      <c r="F63" s="174"/>
      <c r="G63" s="175"/>
    </row>
    <row r="64" spans="1:7" ht="18" customHeight="1">
      <c r="A64" s="88">
        <v>49</v>
      </c>
      <c r="B64" s="184"/>
      <c r="C64" s="180"/>
      <c r="D64" s="185"/>
      <c r="E64" s="186"/>
      <c r="F64" s="174"/>
      <c r="G64" s="175"/>
    </row>
    <row r="65" spans="1:7" ht="18" customHeight="1">
      <c r="A65" s="88">
        <v>50</v>
      </c>
      <c r="B65" s="179"/>
      <c r="C65" s="180"/>
      <c r="D65" s="181"/>
      <c r="E65" s="182"/>
      <c r="F65" s="174"/>
      <c r="G65" s="175"/>
    </row>
    <row r="66" spans="1:7" ht="18" customHeight="1">
      <c r="A66" s="88">
        <v>51</v>
      </c>
      <c r="B66" s="183"/>
      <c r="C66" s="180"/>
      <c r="D66" s="181"/>
      <c r="E66" s="182"/>
      <c r="F66" s="174"/>
      <c r="G66" s="175"/>
    </row>
    <row r="67" spans="1:7" ht="18" customHeight="1">
      <c r="A67" s="88">
        <v>52</v>
      </c>
      <c r="B67" s="170"/>
      <c r="C67" s="171"/>
      <c r="D67" s="178"/>
      <c r="E67" s="176"/>
      <c r="F67" s="174"/>
      <c r="G67" s="175"/>
    </row>
    <row r="68" spans="1:7" ht="18" customHeight="1">
      <c r="A68" s="88">
        <v>53</v>
      </c>
      <c r="B68" s="170"/>
      <c r="C68" s="171"/>
      <c r="D68" s="178"/>
      <c r="E68" s="176"/>
      <c r="F68" s="174"/>
      <c r="G68" s="175"/>
    </row>
    <row r="69" spans="1:7" ht="18" customHeight="1">
      <c r="A69" s="88">
        <v>54</v>
      </c>
      <c r="B69" s="170"/>
      <c r="C69" s="171"/>
      <c r="D69" s="178"/>
      <c r="E69" s="176"/>
      <c r="F69" s="174"/>
      <c r="G69" s="175"/>
    </row>
    <row r="70" spans="1:7" ht="18" customHeight="1">
      <c r="A70" s="88">
        <v>55</v>
      </c>
      <c r="B70" s="170"/>
      <c r="C70" s="171"/>
      <c r="D70" s="178"/>
      <c r="E70" s="176"/>
      <c r="F70" s="174"/>
      <c r="G70" s="175"/>
    </row>
    <row r="71" spans="1:7" ht="18" customHeight="1">
      <c r="A71" s="88">
        <v>56</v>
      </c>
      <c r="B71" s="179"/>
      <c r="C71" s="180"/>
      <c r="D71" s="172"/>
      <c r="E71" s="176"/>
      <c r="F71" s="174"/>
      <c r="G71" s="175"/>
    </row>
    <row r="72" spans="1:7" ht="18" customHeight="1">
      <c r="A72" s="88">
        <v>57</v>
      </c>
      <c r="B72" s="170"/>
      <c r="C72" s="171"/>
      <c r="D72" s="178"/>
      <c r="E72" s="176"/>
      <c r="F72" s="174"/>
      <c r="G72" s="175"/>
    </row>
    <row r="73" spans="1:7" ht="18" customHeight="1">
      <c r="A73" s="88">
        <v>58</v>
      </c>
      <c r="B73" s="170"/>
      <c r="C73" s="171"/>
      <c r="D73" s="178"/>
      <c r="E73" s="176"/>
      <c r="F73" s="174"/>
      <c r="G73" s="175"/>
    </row>
    <row r="74" spans="1:7" ht="18" customHeight="1">
      <c r="A74" s="88">
        <v>59</v>
      </c>
      <c r="B74" s="170"/>
      <c r="C74" s="171"/>
      <c r="D74" s="178"/>
      <c r="E74" s="176"/>
      <c r="F74" s="174"/>
      <c r="G74" s="175"/>
    </row>
    <row r="75" spans="1:7" ht="18" customHeight="1">
      <c r="A75" s="88">
        <v>60</v>
      </c>
      <c r="B75" s="184"/>
      <c r="C75" s="180"/>
      <c r="D75" s="172"/>
      <c r="E75" s="173"/>
      <c r="F75" s="174"/>
      <c r="G75" s="175"/>
    </row>
    <row r="76" spans="1:7" ht="18" customHeight="1">
      <c r="A76" s="88">
        <v>61</v>
      </c>
      <c r="B76" s="184"/>
      <c r="C76" s="180"/>
      <c r="D76" s="172"/>
      <c r="E76" s="173"/>
      <c r="F76" s="174"/>
      <c r="G76" s="175"/>
    </row>
    <row r="77" spans="1:7" ht="18" customHeight="1">
      <c r="A77" s="88">
        <v>62</v>
      </c>
      <c r="B77" s="184"/>
      <c r="C77" s="180"/>
      <c r="D77" s="172"/>
      <c r="E77" s="173"/>
      <c r="F77" s="174"/>
      <c r="G77" s="175"/>
    </row>
    <row r="78" spans="1:7" ht="18" customHeight="1">
      <c r="A78" s="88">
        <v>63</v>
      </c>
      <c r="B78" s="184"/>
      <c r="C78" s="180"/>
      <c r="D78" s="172"/>
      <c r="E78" s="173"/>
      <c r="F78" s="174"/>
      <c r="G78" s="175"/>
    </row>
    <row r="79" spans="1:7" ht="18" customHeight="1">
      <c r="A79" s="88">
        <v>64</v>
      </c>
      <c r="B79" s="184"/>
      <c r="C79" s="180"/>
      <c r="D79" s="172"/>
      <c r="E79" s="173"/>
      <c r="F79" s="174"/>
      <c r="G79" s="175"/>
    </row>
    <row r="80" spans="1:7" ht="18" customHeight="1">
      <c r="A80" s="88">
        <v>65</v>
      </c>
      <c r="B80" s="184"/>
      <c r="C80" s="180"/>
      <c r="D80" s="187"/>
      <c r="E80" s="188"/>
      <c r="F80" s="174"/>
      <c r="G80" s="175"/>
    </row>
    <row r="81" spans="1:7" ht="18" customHeight="1">
      <c r="A81" s="88">
        <v>66</v>
      </c>
      <c r="B81" s="184"/>
      <c r="C81" s="180"/>
      <c r="D81" s="185"/>
      <c r="E81" s="186"/>
      <c r="F81" s="174"/>
      <c r="G81" s="175"/>
    </row>
    <row r="82" spans="1:7" ht="18" customHeight="1">
      <c r="A82" s="88">
        <v>67</v>
      </c>
      <c r="B82" s="184"/>
      <c r="C82" s="180"/>
      <c r="D82" s="185"/>
      <c r="E82" s="186"/>
      <c r="F82" s="174"/>
      <c r="G82" s="175"/>
    </row>
    <row r="83" spans="1:7" ht="18" customHeight="1">
      <c r="A83" s="88">
        <v>68</v>
      </c>
      <c r="B83" s="184"/>
      <c r="C83" s="180"/>
      <c r="D83" s="185"/>
      <c r="E83" s="186"/>
      <c r="F83" s="174"/>
      <c r="G83" s="175"/>
    </row>
    <row r="84" spans="1:7" ht="18" customHeight="1">
      <c r="A84" s="88">
        <v>69</v>
      </c>
      <c r="B84" s="179"/>
      <c r="C84" s="180"/>
      <c r="D84" s="181"/>
      <c r="E84" s="182"/>
      <c r="F84" s="174"/>
      <c r="G84" s="175"/>
    </row>
    <row r="85" spans="1:7" ht="18" customHeight="1">
      <c r="A85" s="88">
        <v>70</v>
      </c>
      <c r="B85" s="183"/>
      <c r="C85" s="180"/>
      <c r="D85" s="181"/>
      <c r="E85" s="182"/>
      <c r="F85" s="174"/>
      <c r="G85" s="175"/>
    </row>
    <row r="86" spans="1:7" ht="18" customHeight="1">
      <c r="A86" s="88">
        <v>71</v>
      </c>
      <c r="B86" s="170"/>
      <c r="C86" s="171"/>
      <c r="D86" s="178"/>
      <c r="E86" s="176"/>
      <c r="F86" s="174"/>
      <c r="G86" s="175"/>
    </row>
    <row r="87" spans="1:7" ht="18" customHeight="1">
      <c r="A87" s="88">
        <v>72</v>
      </c>
      <c r="B87" s="170"/>
      <c r="C87" s="171"/>
      <c r="D87" s="178"/>
      <c r="E87" s="176"/>
      <c r="F87" s="174"/>
      <c r="G87" s="175"/>
    </row>
    <row r="88" spans="1:7" ht="18" customHeight="1">
      <c r="A88" s="88">
        <v>73</v>
      </c>
      <c r="B88" s="170"/>
      <c r="C88" s="171"/>
      <c r="D88" s="178"/>
      <c r="E88" s="176"/>
      <c r="F88" s="174"/>
      <c r="G88" s="175"/>
    </row>
    <row r="89" spans="1:7" ht="18" customHeight="1">
      <c r="A89" s="88">
        <v>74</v>
      </c>
      <c r="B89" s="170"/>
      <c r="C89" s="171"/>
      <c r="D89" s="178"/>
      <c r="E89" s="176"/>
      <c r="F89" s="174"/>
      <c r="G89" s="175"/>
    </row>
    <row r="90" spans="1:7" ht="18" customHeight="1">
      <c r="A90" s="88">
        <v>75</v>
      </c>
      <c r="B90" s="170"/>
      <c r="C90" s="171"/>
      <c r="D90" s="177"/>
      <c r="E90" s="176"/>
      <c r="F90" s="174"/>
      <c r="G90" s="175"/>
    </row>
    <row r="91" spans="1:7" ht="18" customHeight="1">
      <c r="A91" s="88">
        <v>76</v>
      </c>
      <c r="B91" s="170"/>
      <c r="C91" s="171"/>
      <c r="D91" s="177"/>
      <c r="E91" s="176"/>
      <c r="F91" s="174"/>
      <c r="G91" s="175"/>
    </row>
    <row r="92" spans="1:7" ht="18" customHeight="1">
      <c r="A92" s="88">
        <v>77</v>
      </c>
      <c r="B92" s="170"/>
      <c r="C92" s="171"/>
      <c r="D92" s="177"/>
      <c r="E92" s="176"/>
      <c r="F92" s="174"/>
      <c r="G92" s="175"/>
    </row>
    <row r="93" spans="1:7" ht="18" customHeight="1">
      <c r="A93" s="88">
        <v>78</v>
      </c>
      <c r="B93" s="170"/>
      <c r="C93" s="171"/>
      <c r="D93" s="172"/>
      <c r="E93" s="173"/>
      <c r="F93" s="174"/>
      <c r="G93" s="175"/>
    </row>
    <row r="94" spans="1:7" ht="18" customHeight="1">
      <c r="A94" s="88">
        <v>79</v>
      </c>
      <c r="B94" s="170"/>
      <c r="C94" s="171"/>
      <c r="D94" s="174"/>
      <c r="E94" s="176"/>
      <c r="F94" s="174"/>
      <c r="G94" s="175"/>
    </row>
    <row r="95" spans="1:7" ht="18" customHeight="1">
      <c r="A95" s="88">
        <v>80</v>
      </c>
      <c r="B95" s="170"/>
      <c r="C95" s="171"/>
      <c r="D95" s="174"/>
      <c r="E95" s="176"/>
      <c r="F95" s="174"/>
      <c r="G95" s="175"/>
    </row>
    <row r="96" spans="1:7" ht="17.25" customHeight="1">
      <c r="A96" s="168" t="s">
        <v>8</v>
      </c>
      <c r="B96" s="169"/>
      <c r="C96" s="8"/>
      <c r="D96" s="8"/>
      <c r="E96" s="8"/>
      <c r="F96" s="8"/>
      <c r="G96" s="9"/>
    </row>
    <row r="97" spans="1:7" ht="17.25" customHeight="1">
      <c r="A97" s="7"/>
      <c r="B97" s="6"/>
      <c r="C97" s="6"/>
      <c r="D97" s="6"/>
      <c r="E97" s="6"/>
      <c r="F97" s="6"/>
      <c r="G97" s="40"/>
    </row>
    <row r="98" spans="1:7" ht="17.25" customHeight="1">
      <c r="A98" s="7"/>
      <c r="B98" s="6"/>
      <c r="C98" s="6"/>
      <c r="D98" s="6"/>
      <c r="E98" s="6"/>
      <c r="F98" s="6"/>
      <c r="G98" s="40"/>
    </row>
    <row r="99" spans="1:7" ht="17.25" customHeight="1">
      <c r="A99" s="7"/>
      <c r="B99" s="6"/>
      <c r="C99" s="6"/>
      <c r="D99" s="6"/>
      <c r="E99" s="6"/>
      <c r="F99" s="6"/>
      <c r="G99" s="40"/>
    </row>
    <row r="100" spans="1:7" ht="17.25" customHeight="1" thickBot="1">
      <c r="A100" s="10"/>
      <c r="B100" s="5"/>
      <c r="C100" s="5"/>
      <c r="D100" s="5"/>
      <c r="E100" s="5"/>
      <c r="F100" s="5"/>
      <c r="G100" s="11"/>
    </row>
  </sheetData>
  <mergeCells count="254">
    <mergeCell ref="F42:G42"/>
    <mergeCell ref="F43:G43"/>
    <mergeCell ref="F44:G44"/>
    <mergeCell ref="F45:G45"/>
    <mergeCell ref="A1:B1"/>
    <mergeCell ref="D1:E1"/>
    <mergeCell ref="A2:B2"/>
    <mergeCell ref="D2:E2"/>
    <mergeCell ref="B16:C16"/>
    <mergeCell ref="B23:C23"/>
    <mergeCell ref="D16:E16"/>
    <mergeCell ref="D23:E23"/>
    <mergeCell ref="F41:G41"/>
    <mergeCell ref="F14:G14"/>
    <mergeCell ref="F39:G39"/>
    <mergeCell ref="F40:G40"/>
    <mergeCell ref="F31:G31"/>
    <mergeCell ref="F16:G16"/>
    <mergeCell ref="F28:G28"/>
    <mergeCell ref="F29:G29"/>
    <mergeCell ref="F30:G30"/>
    <mergeCell ref="F38:G38"/>
    <mergeCell ref="F26:G26"/>
    <mergeCell ref="F36:G36"/>
    <mergeCell ref="D28:E28"/>
    <mergeCell ref="B29:C29"/>
    <mergeCell ref="B22:C22"/>
    <mergeCell ref="B11:C11"/>
    <mergeCell ref="D29:E29"/>
    <mergeCell ref="F37:G37"/>
    <mergeCell ref="F33:G33"/>
    <mergeCell ref="F34:G34"/>
    <mergeCell ref="F35:G35"/>
    <mergeCell ref="F23:G23"/>
    <mergeCell ref="F21:G21"/>
    <mergeCell ref="F24:G24"/>
    <mergeCell ref="F15:G15"/>
    <mergeCell ref="F25:G25"/>
    <mergeCell ref="F32:G32"/>
    <mergeCell ref="F19:G19"/>
    <mergeCell ref="F18:G18"/>
    <mergeCell ref="F20:G20"/>
    <mergeCell ref="F27:G27"/>
    <mergeCell ref="F9:G9"/>
    <mergeCell ref="D14:E14"/>
    <mergeCell ref="D24:E24"/>
    <mergeCell ref="D15:E15"/>
    <mergeCell ref="D17:E17"/>
    <mergeCell ref="D20:E20"/>
    <mergeCell ref="D18:E18"/>
    <mergeCell ref="F7:G7"/>
    <mergeCell ref="F8:G8"/>
    <mergeCell ref="F10:G10"/>
    <mergeCell ref="F11:G11"/>
    <mergeCell ref="D21:E21"/>
    <mergeCell ref="F13:G13"/>
    <mergeCell ref="F17:G17"/>
    <mergeCell ref="F12:G12"/>
    <mergeCell ref="F22:G22"/>
    <mergeCell ref="F6:G6"/>
    <mergeCell ref="D8:E8"/>
    <mergeCell ref="D10:E10"/>
    <mergeCell ref="D12:E12"/>
    <mergeCell ref="B30:C30"/>
    <mergeCell ref="B38:C38"/>
    <mergeCell ref="B37:C37"/>
    <mergeCell ref="D36:E36"/>
    <mergeCell ref="D37:E37"/>
    <mergeCell ref="B34:C34"/>
    <mergeCell ref="B8:C8"/>
    <mergeCell ref="B15:C15"/>
    <mergeCell ref="D22:E22"/>
    <mergeCell ref="D11:E11"/>
    <mergeCell ref="D26:E26"/>
    <mergeCell ref="B19:C19"/>
    <mergeCell ref="D13:E13"/>
    <mergeCell ref="B25:C25"/>
    <mergeCell ref="D25:E25"/>
    <mergeCell ref="B27:C27"/>
    <mergeCell ref="D27:E27"/>
    <mergeCell ref="B6:C6"/>
    <mergeCell ref="D6:E6"/>
    <mergeCell ref="B21:C21"/>
    <mergeCell ref="B5:C5"/>
    <mergeCell ref="B20:C20"/>
    <mergeCell ref="D19:E19"/>
    <mergeCell ref="B24:C24"/>
    <mergeCell ref="B26:C26"/>
    <mergeCell ref="B14:C14"/>
    <mergeCell ref="D32:E32"/>
    <mergeCell ref="B35:C35"/>
    <mergeCell ref="D35:E35"/>
    <mergeCell ref="B12:C12"/>
    <mergeCell ref="B9:C9"/>
    <mergeCell ref="B7:C7"/>
    <mergeCell ref="B10:C10"/>
    <mergeCell ref="D33:E33"/>
    <mergeCell ref="B32:C32"/>
    <mergeCell ref="B33:C33"/>
    <mergeCell ref="D5:E5"/>
    <mergeCell ref="D30:E30"/>
    <mergeCell ref="D9:E9"/>
    <mergeCell ref="D7:E7"/>
    <mergeCell ref="B13:C13"/>
    <mergeCell ref="B17:C17"/>
    <mergeCell ref="B18:C18"/>
    <mergeCell ref="B28:C28"/>
    <mergeCell ref="A46:B46"/>
    <mergeCell ref="D34:E34"/>
    <mergeCell ref="B44:C44"/>
    <mergeCell ref="B45:C45"/>
    <mergeCell ref="B31:C31"/>
    <mergeCell ref="B43:C43"/>
    <mergeCell ref="D43:E43"/>
    <mergeCell ref="D45:E45"/>
    <mergeCell ref="D39:E39"/>
    <mergeCell ref="D44:E44"/>
    <mergeCell ref="B41:C41"/>
    <mergeCell ref="B42:C42"/>
    <mergeCell ref="D41:E41"/>
    <mergeCell ref="D42:E42"/>
    <mergeCell ref="D38:E38"/>
    <mergeCell ref="D31:E31"/>
    <mergeCell ref="B36:C36"/>
    <mergeCell ref="D40:E40"/>
    <mergeCell ref="B39:C39"/>
    <mergeCell ref="B40:C40"/>
    <mergeCell ref="A51:B51"/>
    <mergeCell ref="D51:E51"/>
    <mergeCell ref="A52:B52"/>
    <mergeCell ref="D52:E52"/>
    <mergeCell ref="B55:C55"/>
    <mergeCell ref="D55:E55"/>
    <mergeCell ref="B56:C56"/>
    <mergeCell ref="D56:E56"/>
    <mergeCell ref="F56:G56"/>
    <mergeCell ref="B57:C57"/>
    <mergeCell ref="D57:E57"/>
    <mergeCell ref="F57:G57"/>
    <mergeCell ref="B58:C58"/>
    <mergeCell ref="D58:E58"/>
    <mergeCell ref="F58:G58"/>
    <mergeCell ref="B59:C59"/>
    <mergeCell ref="D59:E59"/>
    <mergeCell ref="F59:G59"/>
    <mergeCell ref="B60:C60"/>
    <mergeCell ref="D60:E60"/>
    <mergeCell ref="F60:G60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74:C74"/>
    <mergeCell ref="D74:E74"/>
    <mergeCell ref="F74:G74"/>
    <mergeCell ref="B75:C75"/>
    <mergeCell ref="D75:E75"/>
    <mergeCell ref="F75:G75"/>
    <mergeCell ref="B76:C76"/>
    <mergeCell ref="D76:E76"/>
    <mergeCell ref="F76:G76"/>
    <mergeCell ref="B77:C77"/>
    <mergeCell ref="D77:E77"/>
    <mergeCell ref="F77:G77"/>
    <mergeCell ref="B78:C78"/>
    <mergeCell ref="D78:E78"/>
    <mergeCell ref="F78:G78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B90:C90"/>
    <mergeCell ref="D90:E90"/>
    <mergeCell ref="F90:G90"/>
    <mergeCell ref="B91:C91"/>
    <mergeCell ref="D91:E91"/>
    <mergeCell ref="F91:G91"/>
    <mergeCell ref="B92:C92"/>
    <mergeCell ref="D92:E92"/>
    <mergeCell ref="F92:G92"/>
    <mergeCell ref="A96:B96"/>
    <mergeCell ref="B93:C93"/>
    <mergeCell ref="D93:E93"/>
    <mergeCell ref="F93:G93"/>
    <mergeCell ref="B94:C94"/>
    <mergeCell ref="D94:E94"/>
    <mergeCell ref="F94:G94"/>
    <mergeCell ref="B95:C95"/>
    <mergeCell ref="D95:E95"/>
    <mergeCell ref="F95:G95"/>
  </mergeCells>
  <phoneticPr fontId="3"/>
  <hyperlinks>
    <hyperlink ref="B6:C6" location="工事基本情報!A1" display="工事基本情報!A1"/>
    <hyperlink ref="B7:C7" location="工事基本情報明細!A1" display="工事基本情報明細!A1"/>
    <hyperlink ref="B8:C8" location="積算見積書データ!A1" display="積算見積書データ!A1"/>
    <hyperlink ref="B9:C9" location="積算見積書ページデータ!A1" display="積算見積書ページデータ!A1"/>
    <hyperlink ref="B10:C10" location="積算見積書明細データ!A1" display="積算見積書明細データ!A1"/>
    <hyperlink ref="B11:C11" location="積算予算書データ!A1" display="積算予算書データ!A1"/>
    <hyperlink ref="B12:C12" location="積算見積書明細データ!A1" display="積算見積書明細データ!A1"/>
    <hyperlink ref="B13:C13" location="工事予算書データ!A1" display="工事予算書データ!A1"/>
    <hyperlink ref="B14:C14" location="工事予算書明細データ!A1" display="工事予算書明細データ!A1"/>
    <hyperlink ref="B21:C21" location="掲示板メッセージ!A1" display="掲示板メッセージ!A1"/>
    <hyperlink ref="B22:C22" location="掲示板対象者テーブル!A1" display="掲示板対象者テーブル!A1"/>
    <hyperlink ref="B23:C23" location="掲示板メッセージ閲覧履歴!A1" display="掲示板メッセージ閲覧履歴!A1"/>
    <hyperlink ref="B24:C24" location="担当者行動予定データ!A1" display="担当者行動予定データ!A1"/>
    <hyperlink ref="B25:C25" location="車両予約データ!A1" display="車両予約データ!A1"/>
    <hyperlink ref="B26:C26" location="システム起動確認データ!A1" display="システム起動確認データ!A1"/>
    <hyperlink ref="B27:C27" location="売上グラフデータ!A1" display="売上グラフデータ!A1"/>
    <hyperlink ref="B28:C28" location="案件進捗日付データ!A1" display="案件進捗日付データ!A1"/>
    <hyperlink ref="B29:C29" location="承認データ!A1" display="承認データ!A1"/>
    <hyperlink ref="B30:C30" location="入力時検索履歴!A1" display="入力時検索履歴!A1"/>
    <hyperlink ref="B31:C31" location="指示事項データ!A1" display="指示事項データ!A1"/>
    <hyperlink ref="B15:C15" location="注文書データ!A1" display="注文書データ!A1"/>
    <hyperlink ref="B17:C17" location="工事詳細台帳データ!A1" display="工事詳細台帳データ!A1"/>
    <hyperlink ref="B18:C18" location="工事詳細台帳明細データ!A1" display="工事詳細台帳明細データ!A1"/>
    <hyperlink ref="B19:C19" location="工事詳細台帳実行データ!A1" display="工事詳細台帳実行データ!A1"/>
    <hyperlink ref="B20:C20" location="担当者毎経費データ!A1" display="担当者毎経費データ!A1"/>
    <hyperlink ref="B32:C32" location="日報データ!A1" display="日報データ!A1"/>
    <hyperlink ref="B33:C33" location="'日報データ (明細)'!A1" display="'日報データ (明細)'!A1"/>
    <hyperlink ref="B34:C34" location="'日報データ (車両)'!A1" display="'日報データ (車両)'!A1"/>
    <hyperlink ref="B35:C35" location="'日報データ (資材) '!A1" display="'日報データ (資材) '!A1"/>
    <hyperlink ref="B36:C36" location="'日報データ (協力業者指示) '!A1" display="'日報データ (協力業者指示) '!A1"/>
    <hyperlink ref="B37:C37" location="'日報データ (現場巡回)'!A1" display="'日報データ (現場巡回)'!A1"/>
    <hyperlink ref="B38:C38" location="発注者打ち合わせ議事録データ!A1" display="発注者打ち合わせ議事録データ!A1"/>
    <hyperlink ref="B39:C39" location="'発注者打ち合わせ議事録データ (出席者)'!A1" display="'発注者打ち合わせ議事録データ (出席者)'!A1"/>
    <hyperlink ref="B40:C40" location="'発注者打ち合わせ議事録データ (明細)'!A1" display="'発注者打ち合わせ議事録データ (明細)'!A1"/>
    <hyperlink ref="B32:E32" location="日報データ!A1" display="日報データ!A1"/>
  </hyperlinks>
  <pageMargins left="0.55118110236220474" right="0.35433070866141736" top="0.47244094488188981" bottom="0.78740157480314965" header="0.35433070866141736" footer="0.51181102362204722"/>
  <pageSetup paperSize="9" scale="92" fitToHeight="2" orientation="portrait" horizontalDpi="180" verticalDpi="180" r:id="rId1"/>
  <headerFooter alignWithMargins="0">
    <oddFooter>&amp;RCopyright© H-YOU, Inc. All rights reserved.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793</v>
      </c>
      <c r="B1" s="165"/>
      <c r="C1" s="13" t="s">
        <v>3</v>
      </c>
      <c r="D1" s="156" t="s">
        <v>822</v>
      </c>
      <c r="E1" s="157"/>
    </row>
    <row r="2" spans="1:5" ht="17.25" customHeight="1" thickBot="1">
      <c r="A2" s="166"/>
      <c r="B2" s="167"/>
      <c r="C2" s="14" t="s">
        <v>4</v>
      </c>
      <c r="D2" s="158" t="s">
        <v>825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1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699</v>
      </c>
      <c r="C7" s="117" t="s">
        <v>700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20" t="s">
        <v>760</v>
      </c>
      <c r="C9" s="20" t="s">
        <v>712</v>
      </c>
      <c r="D9" s="36" t="s">
        <v>23</v>
      </c>
      <c r="E9" s="28"/>
    </row>
    <row r="10" spans="1:5" ht="17.25" customHeight="1">
      <c r="A10" s="1">
        <v>5</v>
      </c>
      <c r="B10" s="20" t="s">
        <v>21</v>
      </c>
      <c r="C10" s="64" t="s">
        <v>16</v>
      </c>
      <c r="D10" s="36" t="s">
        <v>19</v>
      </c>
      <c r="E10" s="28"/>
    </row>
    <row r="11" spans="1:5" ht="17.25" customHeight="1">
      <c r="A11" s="1">
        <v>6</v>
      </c>
      <c r="B11" s="20" t="s">
        <v>22</v>
      </c>
      <c r="C11" s="64" t="s">
        <v>17</v>
      </c>
      <c r="D11" s="36" t="s">
        <v>19</v>
      </c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713</v>
      </c>
      <c r="E1" s="157"/>
    </row>
    <row r="2" spans="1:5" ht="17.25" customHeight="1" thickBot="1">
      <c r="A2" s="166"/>
      <c r="B2" s="167"/>
      <c r="C2" s="14" t="s">
        <v>4</v>
      </c>
      <c r="D2" s="158" t="s">
        <v>761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699</v>
      </c>
      <c r="C7" s="117" t="s">
        <v>700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233</v>
      </c>
      <c r="C9" s="119" t="s">
        <v>717</v>
      </c>
      <c r="D9" s="119" t="s">
        <v>409</v>
      </c>
      <c r="E9" s="118"/>
    </row>
    <row r="10" spans="1:5" ht="17.25" customHeight="1">
      <c r="A10" s="1">
        <v>5</v>
      </c>
      <c r="B10" s="20" t="s">
        <v>790</v>
      </c>
      <c r="C10" s="20" t="s">
        <v>718</v>
      </c>
      <c r="D10" s="35" t="s">
        <v>719</v>
      </c>
      <c r="E10" s="28"/>
    </row>
    <row r="11" spans="1:5" ht="17.25" customHeight="1">
      <c r="A11" s="1">
        <v>6</v>
      </c>
      <c r="B11" s="20" t="s">
        <v>806</v>
      </c>
      <c r="C11" s="20" t="s">
        <v>96</v>
      </c>
      <c r="D11" s="35" t="s">
        <v>27</v>
      </c>
      <c r="E11" s="28"/>
    </row>
    <row r="12" spans="1:5" ht="17.25" customHeight="1">
      <c r="A12" s="1">
        <v>7</v>
      </c>
      <c r="B12" s="20" t="s">
        <v>768</v>
      </c>
      <c r="C12" s="20" t="s">
        <v>721</v>
      </c>
      <c r="D12" s="20" t="s">
        <v>409</v>
      </c>
      <c r="E12" s="28"/>
    </row>
    <row r="13" spans="1:5" ht="17.25" customHeight="1">
      <c r="A13" s="1">
        <v>8</v>
      </c>
      <c r="B13" s="20" t="s">
        <v>895</v>
      </c>
      <c r="C13" s="20" t="s">
        <v>720</v>
      </c>
      <c r="D13" s="20" t="s">
        <v>154</v>
      </c>
      <c r="E13" s="28"/>
    </row>
    <row r="14" spans="1:5" ht="17.25" customHeight="1">
      <c r="A14" s="1">
        <v>9</v>
      </c>
      <c r="B14" s="20" t="s">
        <v>769</v>
      </c>
      <c r="C14" s="20" t="s">
        <v>722</v>
      </c>
      <c r="D14" s="36" t="s">
        <v>723</v>
      </c>
      <c r="E14" s="28"/>
    </row>
    <row r="15" spans="1:5" ht="17.25" customHeight="1">
      <c r="A15" s="1">
        <v>10</v>
      </c>
      <c r="B15" s="20" t="s">
        <v>724</v>
      </c>
      <c r="C15" s="20" t="s">
        <v>725</v>
      </c>
      <c r="D15" s="36" t="s">
        <v>723</v>
      </c>
      <c r="E15" s="28"/>
    </row>
    <row r="16" spans="1:5" ht="17.25" customHeight="1">
      <c r="A16" s="1">
        <v>11</v>
      </c>
      <c r="B16" s="20" t="s">
        <v>726</v>
      </c>
      <c r="C16" s="20" t="s">
        <v>727</v>
      </c>
      <c r="D16" s="20" t="s">
        <v>409</v>
      </c>
      <c r="E16" s="28"/>
    </row>
    <row r="17" spans="1:5" ht="17.25" customHeight="1">
      <c r="A17" s="1">
        <v>12</v>
      </c>
      <c r="B17" s="20" t="s">
        <v>21</v>
      </c>
      <c r="C17" s="64" t="s">
        <v>16</v>
      </c>
      <c r="D17" s="36" t="s">
        <v>19</v>
      </c>
      <c r="E17" s="28"/>
    </row>
    <row r="18" spans="1:5" ht="17.25" customHeight="1">
      <c r="A18" s="1">
        <v>13</v>
      </c>
      <c r="B18" s="20" t="s">
        <v>22</v>
      </c>
      <c r="C18" s="64" t="s">
        <v>17</v>
      </c>
      <c r="D18" s="36" t="s">
        <v>19</v>
      </c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736</v>
      </c>
      <c r="E1" s="157"/>
    </row>
    <row r="2" spans="1:5" ht="17.25" customHeight="1" thickBot="1">
      <c r="A2" s="166"/>
      <c r="B2" s="167"/>
      <c r="C2" s="14" t="s">
        <v>4</v>
      </c>
      <c r="D2" s="158" t="s">
        <v>762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699</v>
      </c>
      <c r="C7" s="117" t="s">
        <v>700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233</v>
      </c>
      <c r="C9" s="119" t="s">
        <v>717</v>
      </c>
      <c r="D9" s="119" t="s">
        <v>409</v>
      </c>
      <c r="E9" s="118"/>
    </row>
    <row r="10" spans="1:5" ht="17.25" customHeight="1">
      <c r="A10" s="1">
        <v>5</v>
      </c>
      <c r="B10" s="20" t="s">
        <v>770</v>
      </c>
      <c r="C10" s="20" t="s">
        <v>735</v>
      </c>
      <c r="D10" s="36" t="s">
        <v>723</v>
      </c>
      <c r="E10" s="28"/>
    </row>
    <row r="11" spans="1:5" ht="17.25" customHeight="1">
      <c r="A11" s="1">
        <v>6</v>
      </c>
      <c r="B11" s="20" t="s">
        <v>771</v>
      </c>
      <c r="C11" s="20" t="s">
        <v>728</v>
      </c>
      <c r="D11" s="36" t="s">
        <v>723</v>
      </c>
      <c r="E11" s="28"/>
    </row>
    <row r="12" spans="1:5" ht="17.25" customHeight="1">
      <c r="A12" s="1">
        <v>7</v>
      </c>
      <c r="B12" s="20" t="s">
        <v>729</v>
      </c>
      <c r="C12" s="20" t="s">
        <v>730</v>
      </c>
      <c r="D12" s="36" t="s">
        <v>723</v>
      </c>
      <c r="E12" s="28"/>
    </row>
    <row r="13" spans="1:5" ht="17.25" customHeight="1">
      <c r="A13" s="1">
        <v>8</v>
      </c>
      <c r="B13" s="20" t="s">
        <v>772</v>
      </c>
      <c r="C13" s="20" t="s">
        <v>731</v>
      </c>
      <c r="D13" s="36" t="s">
        <v>723</v>
      </c>
      <c r="E13" s="28"/>
    </row>
    <row r="14" spans="1:5" ht="17.25" customHeight="1">
      <c r="A14" s="1">
        <v>9</v>
      </c>
      <c r="B14" s="20" t="s">
        <v>733</v>
      </c>
      <c r="C14" s="20" t="s">
        <v>732</v>
      </c>
      <c r="D14" s="20" t="s">
        <v>19</v>
      </c>
      <c r="E14" s="28"/>
    </row>
    <row r="15" spans="1:5" ht="17.25" customHeight="1">
      <c r="A15" s="1">
        <v>10</v>
      </c>
      <c r="B15" s="20" t="s">
        <v>773</v>
      </c>
      <c r="C15" s="20" t="s">
        <v>734</v>
      </c>
      <c r="D15" s="20" t="s">
        <v>19</v>
      </c>
      <c r="E15" s="28"/>
    </row>
    <row r="16" spans="1:5" ht="17.25" customHeight="1">
      <c r="A16" s="1">
        <v>11</v>
      </c>
      <c r="B16" s="20" t="s">
        <v>21</v>
      </c>
      <c r="C16" s="64" t="s">
        <v>16</v>
      </c>
      <c r="D16" s="36" t="s">
        <v>19</v>
      </c>
      <c r="E16" s="28"/>
    </row>
    <row r="17" spans="1:5" ht="17.25" customHeight="1">
      <c r="A17" s="1">
        <v>12</v>
      </c>
      <c r="B17" s="20" t="s">
        <v>22</v>
      </c>
      <c r="C17" s="64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737</v>
      </c>
      <c r="E1" s="157"/>
    </row>
    <row r="2" spans="1:5" ht="17.25" customHeight="1" thickBot="1">
      <c r="A2" s="166"/>
      <c r="B2" s="167"/>
      <c r="C2" s="14" t="s">
        <v>4</v>
      </c>
      <c r="D2" s="158" t="s">
        <v>791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699</v>
      </c>
      <c r="C7" s="117" t="s">
        <v>700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233</v>
      </c>
      <c r="C9" s="119" t="s">
        <v>717</v>
      </c>
      <c r="D9" s="119" t="s">
        <v>409</v>
      </c>
      <c r="E9" s="118"/>
    </row>
    <row r="10" spans="1:5" ht="17.25" customHeight="1">
      <c r="A10" s="1">
        <v>5</v>
      </c>
      <c r="B10" s="20" t="s">
        <v>774</v>
      </c>
      <c r="C10" s="20" t="s">
        <v>738</v>
      </c>
      <c r="D10" s="36" t="s">
        <v>723</v>
      </c>
      <c r="E10" s="28"/>
    </row>
    <row r="11" spans="1:5" ht="17.25" customHeight="1">
      <c r="A11" s="1">
        <v>6</v>
      </c>
      <c r="B11" s="20" t="s">
        <v>775</v>
      </c>
      <c r="C11" s="20" t="s">
        <v>84</v>
      </c>
      <c r="D11" s="36" t="s">
        <v>723</v>
      </c>
      <c r="E11" s="28"/>
    </row>
    <row r="12" spans="1:5" ht="17.25" customHeight="1">
      <c r="A12" s="1">
        <v>7</v>
      </c>
      <c r="B12" s="20" t="s">
        <v>776</v>
      </c>
      <c r="C12" s="20" t="s">
        <v>739</v>
      </c>
      <c r="D12" s="36" t="s">
        <v>723</v>
      </c>
      <c r="E12" s="28"/>
    </row>
    <row r="13" spans="1:5" ht="17.25" customHeight="1">
      <c r="A13" s="1">
        <v>8</v>
      </c>
      <c r="B13" s="20" t="s">
        <v>777</v>
      </c>
      <c r="C13" s="20" t="s">
        <v>740</v>
      </c>
      <c r="D13" s="36" t="s">
        <v>723</v>
      </c>
      <c r="E13" s="28"/>
    </row>
    <row r="14" spans="1:5" ht="17.25" customHeight="1">
      <c r="A14" s="1">
        <v>9</v>
      </c>
      <c r="B14" s="20" t="s">
        <v>778</v>
      </c>
      <c r="C14" s="20" t="s">
        <v>741</v>
      </c>
      <c r="D14" s="36" t="s">
        <v>723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714</v>
      </c>
      <c r="E1" s="157"/>
    </row>
    <row r="2" spans="1:5" ht="17.25" customHeight="1" thickBot="1">
      <c r="A2" s="166"/>
      <c r="B2" s="167"/>
      <c r="C2" s="14" t="s">
        <v>4</v>
      </c>
      <c r="D2" s="158" t="s">
        <v>716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699</v>
      </c>
      <c r="C7" s="117" t="s">
        <v>700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233</v>
      </c>
      <c r="C9" s="119" t="s">
        <v>717</v>
      </c>
      <c r="D9" s="119" t="s">
        <v>409</v>
      </c>
      <c r="E9" s="118"/>
    </row>
    <row r="10" spans="1:5" ht="17.25" customHeight="1">
      <c r="A10" s="1">
        <v>5</v>
      </c>
      <c r="B10" s="20" t="s">
        <v>742</v>
      </c>
      <c r="C10" s="20" t="s">
        <v>743</v>
      </c>
      <c r="D10" s="36" t="s">
        <v>723</v>
      </c>
      <c r="E10" s="28"/>
    </row>
    <row r="11" spans="1:5" ht="17.25" customHeight="1">
      <c r="A11" s="1">
        <v>6</v>
      </c>
      <c r="B11" s="35" t="s">
        <v>789</v>
      </c>
      <c r="C11" s="20" t="s">
        <v>384</v>
      </c>
      <c r="D11" s="36" t="s">
        <v>254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715</v>
      </c>
      <c r="E1" s="157"/>
    </row>
    <row r="2" spans="1:5" ht="17.25" customHeight="1" thickBot="1">
      <c r="A2" s="166"/>
      <c r="B2" s="167"/>
      <c r="C2" s="14" t="s">
        <v>4</v>
      </c>
      <c r="D2" s="158" t="s">
        <v>763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699</v>
      </c>
      <c r="C7" s="117" t="s">
        <v>700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233</v>
      </c>
      <c r="C9" s="119" t="s">
        <v>717</v>
      </c>
      <c r="D9" s="119" t="s">
        <v>409</v>
      </c>
      <c r="E9" s="118"/>
    </row>
    <row r="10" spans="1:5" ht="17.25" customHeight="1">
      <c r="A10" s="1">
        <v>5</v>
      </c>
      <c r="B10" s="35" t="s">
        <v>766</v>
      </c>
      <c r="C10" s="20" t="s">
        <v>744</v>
      </c>
      <c r="D10" s="24" t="s">
        <v>19</v>
      </c>
      <c r="E10" s="28"/>
    </row>
    <row r="11" spans="1:5" ht="17.25" customHeight="1">
      <c r="A11" s="1">
        <v>6</v>
      </c>
      <c r="B11" s="35" t="s">
        <v>789</v>
      </c>
      <c r="C11" s="20" t="s">
        <v>384</v>
      </c>
      <c r="D11" s="36" t="s">
        <v>254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701</v>
      </c>
      <c r="E1" s="157"/>
    </row>
    <row r="2" spans="1:5" ht="17.25" customHeight="1" thickBot="1">
      <c r="A2" s="166"/>
      <c r="B2" s="167"/>
      <c r="C2" s="14" t="s">
        <v>4</v>
      </c>
      <c r="D2" s="158" t="s">
        <v>702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1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781</v>
      </c>
      <c r="C7" s="117" t="s">
        <v>779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20" t="s">
        <v>767</v>
      </c>
      <c r="C9" s="20" t="s">
        <v>747</v>
      </c>
      <c r="D9" s="20" t="s">
        <v>19</v>
      </c>
      <c r="E9" s="28"/>
    </row>
    <row r="10" spans="1:5" ht="17.25" customHeight="1">
      <c r="A10" s="1">
        <v>5</v>
      </c>
      <c r="B10" s="20" t="s">
        <v>782</v>
      </c>
      <c r="C10" s="20" t="s">
        <v>764</v>
      </c>
      <c r="D10" s="20" t="s">
        <v>19</v>
      </c>
      <c r="E10" s="28"/>
    </row>
    <row r="11" spans="1:5" ht="17.25" customHeight="1">
      <c r="A11" s="1">
        <v>6</v>
      </c>
      <c r="B11" s="20" t="s">
        <v>783</v>
      </c>
      <c r="C11" s="20" t="s">
        <v>750</v>
      </c>
      <c r="D11" s="36" t="s">
        <v>723</v>
      </c>
      <c r="E11" s="28"/>
    </row>
    <row r="12" spans="1:5" ht="17.25" customHeight="1">
      <c r="A12" s="1">
        <v>7</v>
      </c>
      <c r="B12" s="20" t="s">
        <v>784</v>
      </c>
      <c r="C12" s="20" t="s">
        <v>751</v>
      </c>
      <c r="D12" s="36" t="s">
        <v>723</v>
      </c>
      <c r="E12" s="28"/>
    </row>
    <row r="13" spans="1:5" ht="17.25" customHeight="1">
      <c r="A13" s="1">
        <v>8</v>
      </c>
      <c r="B13" s="20" t="s">
        <v>785</v>
      </c>
      <c r="C13" s="20" t="s">
        <v>752</v>
      </c>
      <c r="D13" s="36" t="s">
        <v>723</v>
      </c>
      <c r="E13" s="28"/>
    </row>
    <row r="14" spans="1:5" ht="17.25" customHeight="1">
      <c r="A14" s="1">
        <v>9</v>
      </c>
      <c r="B14" s="20" t="s">
        <v>21</v>
      </c>
      <c r="C14" s="64" t="s">
        <v>16</v>
      </c>
      <c r="D14" s="36" t="s">
        <v>19</v>
      </c>
      <c r="E14" s="28"/>
    </row>
    <row r="15" spans="1:5" ht="17.25" customHeight="1">
      <c r="A15" s="1">
        <v>10</v>
      </c>
      <c r="B15" s="20" t="s">
        <v>22</v>
      </c>
      <c r="C15" s="64" t="s">
        <v>17</v>
      </c>
      <c r="D15" s="36" t="s">
        <v>19</v>
      </c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748</v>
      </c>
      <c r="E1" s="157"/>
    </row>
    <row r="2" spans="1:5" ht="17.25" customHeight="1" thickBot="1">
      <c r="A2" s="166"/>
      <c r="B2" s="167"/>
      <c r="C2" s="14" t="s">
        <v>4</v>
      </c>
      <c r="D2" s="158" t="s">
        <v>749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780</v>
      </c>
      <c r="C7" s="117" t="s">
        <v>779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786</v>
      </c>
      <c r="C9" s="119" t="s">
        <v>765</v>
      </c>
      <c r="D9" s="119" t="s">
        <v>409</v>
      </c>
      <c r="E9" s="118"/>
    </row>
    <row r="10" spans="1:5" ht="17.25" customHeight="1">
      <c r="A10" s="1">
        <v>5</v>
      </c>
      <c r="B10" s="20" t="s">
        <v>787</v>
      </c>
      <c r="C10" s="20" t="s">
        <v>753</v>
      </c>
      <c r="D10" s="36" t="s">
        <v>723</v>
      </c>
      <c r="E10" s="28"/>
    </row>
    <row r="11" spans="1:5" ht="17.25" customHeight="1">
      <c r="A11" s="1">
        <v>6</v>
      </c>
      <c r="B11" s="20" t="s">
        <v>755</v>
      </c>
      <c r="C11" s="20" t="s">
        <v>754</v>
      </c>
      <c r="D11" s="36" t="s">
        <v>723</v>
      </c>
      <c r="E11" s="28"/>
    </row>
    <row r="12" spans="1:5" ht="17.25" customHeight="1">
      <c r="A12" s="1">
        <v>7</v>
      </c>
      <c r="B12" s="20" t="s">
        <v>21</v>
      </c>
      <c r="C12" s="64" t="s">
        <v>16</v>
      </c>
      <c r="D12" s="36" t="s">
        <v>19</v>
      </c>
      <c r="E12" s="28"/>
    </row>
    <row r="13" spans="1:5" ht="17.25" customHeight="1">
      <c r="A13" s="1">
        <v>8</v>
      </c>
      <c r="B13" s="20" t="s">
        <v>22</v>
      </c>
      <c r="C13" s="64" t="s">
        <v>17</v>
      </c>
      <c r="D13" s="36" t="s">
        <v>19</v>
      </c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745</v>
      </c>
      <c r="E1" s="157"/>
    </row>
    <row r="2" spans="1:5" ht="17.25" customHeight="1" thickBot="1">
      <c r="A2" s="166"/>
      <c r="B2" s="167"/>
      <c r="C2" s="14" t="s">
        <v>4</v>
      </c>
      <c r="D2" s="158" t="s">
        <v>746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42524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46" t="s">
        <v>7</v>
      </c>
      <c r="D5" s="23" t="s">
        <v>9</v>
      </c>
      <c r="E5" s="26" t="s">
        <v>11</v>
      </c>
    </row>
    <row r="6" spans="1:5" ht="17.25" customHeight="1" thickTop="1">
      <c r="A6" s="1">
        <v>1</v>
      </c>
      <c r="B6" s="137" t="s">
        <v>45</v>
      </c>
      <c r="C6" s="119" t="s">
        <v>477</v>
      </c>
      <c r="D6" s="142" t="s">
        <v>155</v>
      </c>
      <c r="E6" s="143"/>
    </row>
    <row r="7" spans="1:5" ht="17.25" customHeight="1">
      <c r="A7" s="1">
        <v>2</v>
      </c>
      <c r="B7" s="117" t="s">
        <v>780</v>
      </c>
      <c r="C7" s="117" t="s">
        <v>779</v>
      </c>
      <c r="D7" s="117" t="s">
        <v>19</v>
      </c>
      <c r="E7" s="118"/>
    </row>
    <row r="8" spans="1:5" ht="17.25" customHeight="1">
      <c r="A8" s="1">
        <v>3</v>
      </c>
      <c r="B8" s="117" t="s">
        <v>344</v>
      </c>
      <c r="C8" s="117" t="s">
        <v>92</v>
      </c>
      <c r="D8" s="117" t="s">
        <v>291</v>
      </c>
      <c r="E8" s="118" t="s">
        <v>343</v>
      </c>
    </row>
    <row r="9" spans="1:5" ht="17.25" customHeight="1">
      <c r="A9" s="1">
        <v>4</v>
      </c>
      <c r="B9" s="119" t="s">
        <v>233</v>
      </c>
      <c r="C9" s="119" t="s">
        <v>717</v>
      </c>
      <c r="D9" s="119" t="s">
        <v>409</v>
      </c>
      <c r="E9" s="118"/>
    </row>
    <row r="10" spans="1:5" ht="17.25" customHeight="1">
      <c r="A10" s="1">
        <v>5</v>
      </c>
      <c r="B10" s="20" t="s">
        <v>756</v>
      </c>
      <c r="C10" s="20" t="s">
        <v>757</v>
      </c>
      <c r="D10" s="20" t="s">
        <v>409</v>
      </c>
      <c r="E10" s="28"/>
    </row>
    <row r="11" spans="1:5" ht="17.25" customHeight="1">
      <c r="A11" s="1">
        <v>6</v>
      </c>
      <c r="B11" s="20" t="s">
        <v>759</v>
      </c>
      <c r="C11" s="20" t="s">
        <v>758</v>
      </c>
      <c r="D11" s="36" t="s">
        <v>723</v>
      </c>
      <c r="E11" s="28"/>
    </row>
    <row r="12" spans="1:5" ht="17.25" customHeight="1">
      <c r="A12" s="1">
        <v>7</v>
      </c>
      <c r="B12" s="35" t="s">
        <v>788</v>
      </c>
      <c r="C12" s="20" t="s">
        <v>384</v>
      </c>
      <c r="D12" s="36" t="s">
        <v>254</v>
      </c>
      <c r="E12" s="28"/>
    </row>
    <row r="13" spans="1:5" ht="17.25" customHeight="1">
      <c r="A13" s="1">
        <v>8</v>
      </c>
      <c r="B13" s="20" t="s">
        <v>21</v>
      </c>
      <c r="C13" s="64" t="s">
        <v>16</v>
      </c>
      <c r="D13" s="36" t="s">
        <v>19</v>
      </c>
      <c r="E13" s="28"/>
    </row>
    <row r="14" spans="1:5" ht="17.25" customHeight="1">
      <c r="A14" s="1">
        <v>9</v>
      </c>
      <c r="B14" s="20" t="s">
        <v>22</v>
      </c>
      <c r="C14" s="64" t="s">
        <v>17</v>
      </c>
      <c r="D14" s="36" t="s">
        <v>19</v>
      </c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 thickBot="1">
      <c r="A49" s="16"/>
      <c r="B49" s="17"/>
      <c r="C49" s="17"/>
      <c r="D49" s="17"/>
      <c r="E49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E50"/>
  <sheetViews>
    <sheetView showRuler="0" zoomScaleNormal="100" workbookViewId="0">
      <selection activeCell="B14" sqref="B14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163</v>
      </c>
      <c r="E1" s="157"/>
    </row>
    <row r="2" spans="1:5" ht="17.25" customHeight="1" thickBot="1">
      <c r="A2" s="166"/>
      <c r="B2" s="167"/>
      <c r="C2" s="14" t="s">
        <v>4</v>
      </c>
      <c r="D2" s="158" t="s">
        <v>809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42332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3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173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">
        <v>3</v>
      </c>
      <c r="B8" s="20" t="s">
        <v>179</v>
      </c>
      <c r="C8" s="20" t="s">
        <v>181</v>
      </c>
      <c r="D8" s="20" t="s">
        <v>155</v>
      </c>
      <c r="E8" s="28"/>
    </row>
    <row r="9" spans="1:5" ht="17.25" customHeight="1">
      <c r="A9" s="1">
        <v>4</v>
      </c>
      <c r="B9" s="20" t="s">
        <v>170</v>
      </c>
      <c r="C9" s="20" t="s">
        <v>169</v>
      </c>
      <c r="D9" s="35" t="s">
        <v>23</v>
      </c>
      <c r="E9" s="28"/>
    </row>
    <row r="10" spans="1:5" ht="17.25" customHeight="1">
      <c r="A10" s="1">
        <v>5</v>
      </c>
      <c r="B10" s="20" t="s">
        <v>810</v>
      </c>
      <c r="C10" s="20" t="s">
        <v>183</v>
      </c>
      <c r="D10" s="35" t="s">
        <v>28</v>
      </c>
      <c r="E10" s="28"/>
    </row>
    <row r="11" spans="1:5" ht="17.25" customHeight="1">
      <c r="A11" s="1">
        <v>6</v>
      </c>
      <c r="B11" s="20" t="s">
        <v>172</v>
      </c>
      <c r="C11" s="20" t="s">
        <v>167</v>
      </c>
      <c r="D11" s="35" t="s">
        <v>178</v>
      </c>
      <c r="E11" s="28"/>
    </row>
    <row r="12" spans="1:5" ht="17.25" customHeight="1">
      <c r="A12" s="1">
        <v>7</v>
      </c>
      <c r="B12" s="20" t="s">
        <v>816</v>
      </c>
      <c r="C12" s="20" t="s">
        <v>256</v>
      </c>
      <c r="D12" s="35" t="s">
        <v>51</v>
      </c>
      <c r="E12" s="28" t="s">
        <v>257</v>
      </c>
    </row>
    <row r="13" spans="1:5" ht="17.25" customHeight="1">
      <c r="A13" s="1">
        <v>8</v>
      </c>
      <c r="B13" s="20" t="s">
        <v>255</v>
      </c>
      <c r="C13" s="20" t="s">
        <v>253</v>
      </c>
      <c r="D13" s="35" t="s">
        <v>254</v>
      </c>
      <c r="E13" s="28"/>
    </row>
    <row r="14" spans="1:5" ht="17.25" customHeight="1">
      <c r="A14" s="1">
        <v>9</v>
      </c>
      <c r="B14" s="20" t="s">
        <v>261</v>
      </c>
      <c r="C14" s="20" t="s">
        <v>259</v>
      </c>
      <c r="D14" s="20" t="s">
        <v>260</v>
      </c>
      <c r="E14" s="28"/>
    </row>
    <row r="15" spans="1:5" ht="17.25" customHeight="1">
      <c r="A15" s="1">
        <v>10</v>
      </c>
      <c r="B15" s="24" t="s">
        <v>808</v>
      </c>
      <c r="C15" s="24" t="s">
        <v>168</v>
      </c>
      <c r="D15" s="35" t="s">
        <v>19</v>
      </c>
      <c r="E15" s="28"/>
    </row>
    <row r="16" spans="1:5" ht="17.25" customHeight="1">
      <c r="A16" s="1">
        <v>11</v>
      </c>
      <c r="B16" s="20" t="s">
        <v>45</v>
      </c>
      <c r="C16" s="35" t="s">
        <v>175</v>
      </c>
      <c r="D16" s="34" t="s">
        <v>27</v>
      </c>
      <c r="E16" s="28"/>
    </row>
    <row r="17" spans="1:5" ht="17.25" customHeight="1">
      <c r="A17" s="1">
        <v>12</v>
      </c>
      <c r="B17" s="20" t="s">
        <v>200</v>
      </c>
      <c r="C17" s="35" t="s">
        <v>199</v>
      </c>
      <c r="D17" s="34" t="s">
        <v>51</v>
      </c>
      <c r="E17" s="28" t="s">
        <v>201</v>
      </c>
    </row>
    <row r="18" spans="1:5" ht="17.25" customHeight="1">
      <c r="A18" s="1">
        <v>13</v>
      </c>
      <c r="B18" s="20" t="s">
        <v>811</v>
      </c>
      <c r="C18" s="20" t="s">
        <v>262</v>
      </c>
      <c r="D18" s="20" t="s">
        <v>251</v>
      </c>
      <c r="E18" s="28"/>
    </row>
    <row r="19" spans="1:5" ht="17.25" customHeight="1">
      <c r="A19" s="1">
        <v>14</v>
      </c>
      <c r="B19" s="20" t="s">
        <v>264</v>
      </c>
      <c r="C19" s="20" t="s">
        <v>263</v>
      </c>
      <c r="D19" s="20" t="s">
        <v>251</v>
      </c>
      <c r="E19" s="28"/>
    </row>
    <row r="20" spans="1:5" ht="17.25" customHeight="1">
      <c r="A20" s="1">
        <v>15</v>
      </c>
      <c r="B20" s="20" t="s">
        <v>807</v>
      </c>
      <c r="C20" s="20" t="s">
        <v>265</v>
      </c>
      <c r="D20" s="35" t="s">
        <v>20</v>
      </c>
      <c r="E20" s="28" t="s">
        <v>266</v>
      </c>
    </row>
    <row r="21" spans="1:5" ht="17.25" customHeight="1">
      <c r="A21" s="1">
        <v>16</v>
      </c>
      <c r="B21" s="20" t="s">
        <v>21</v>
      </c>
      <c r="C21" s="64" t="s">
        <v>16</v>
      </c>
      <c r="D21" s="36" t="s">
        <v>19</v>
      </c>
      <c r="E21" s="28"/>
    </row>
    <row r="22" spans="1:5" ht="17.25" customHeight="1">
      <c r="A22" s="1">
        <v>17</v>
      </c>
      <c r="B22" s="20" t="s">
        <v>22</v>
      </c>
      <c r="C22" s="64" t="s">
        <v>17</v>
      </c>
      <c r="D22" s="36" t="s">
        <v>19</v>
      </c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 t="s">
        <v>250</v>
      </c>
      <c r="B47" s="2"/>
      <c r="C47" s="2"/>
      <c r="D47" s="2"/>
      <c r="E47" s="4"/>
    </row>
    <row r="48" spans="1:5" ht="17.25" customHeight="1">
      <c r="A48" s="3" t="s">
        <v>258</v>
      </c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100"/>
  <sheetViews>
    <sheetView tabSelected="1" showRuler="0" zoomScaleNormal="100" workbookViewId="0">
      <selection activeCell="E61" sqref="E6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 customWidth="1"/>
    <col min="7" max="7" width="13.125" style="15" bestFit="1" customWidth="1"/>
    <col min="8" max="16384" width="9" style="15"/>
  </cols>
  <sheetData>
    <row r="1" spans="1:8" ht="17.25" customHeight="1">
      <c r="A1" s="164" t="s">
        <v>2</v>
      </c>
      <c r="B1" s="165"/>
      <c r="C1" s="13" t="s">
        <v>3</v>
      </c>
      <c r="D1" s="156" t="s">
        <v>161</v>
      </c>
      <c r="E1" s="157"/>
    </row>
    <row r="2" spans="1:8" ht="17.25" customHeight="1" thickBot="1">
      <c r="A2" s="166"/>
      <c r="B2" s="167"/>
      <c r="C2" s="14" t="s">
        <v>4</v>
      </c>
      <c r="D2" s="158" t="s">
        <v>368</v>
      </c>
      <c r="E2" s="159"/>
    </row>
    <row r="3" spans="1:8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8" ht="17.25" customHeight="1" thickBot="1">
      <c r="A4" s="162">
        <v>42206</v>
      </c>
      <c r="B4" s="163"/>
      <c r="C4" s="37" t="s">
        <v>48</v>
      </c>
      <c r="D4" s="39"/>
      <c r="E4" s="38"/>
      <c r="G4" s="89">
        <v>42388</v>
      </c>
      <c r="H4" s="15" t="s">
        <v>347</v>
      </c>
    </row>
    <row r="5" spans="1:8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  <c r="G5" s="91">
        <v>42398</v>
      </c>
      <c r="H5" s="15" t="s">
        <v>348</v>
      </c>
    </row>
    <row r="6" spans="1:8" ht="17.25" customHeight="1" thickTop="1">
      <c r="A6" s="108">
        <v>1</v>
      </c>
      <c r="B6" s="92" t="s">
        <v>344</v>
      </c>
      <c r="C6" s="92" t="s">
        <v>92</v>
      </c>
      <c r="D6" s="92" t="s">
        <v>342</v>
      </c>
      <c r="E6" s="220" t="s">
        <v>349</v>
      </c>
      <c r="G6" s="91">
        <v>42486</v>
      </c>
      <c r="H6" s="15" t="s">
        <v>597</v>
      </c>
    </row>
    <row r="7" spans="1:8" ht="17.25" customHeight="1">
      <c r="A7" s="147">
        <v>2</v>
      </c>
      <c r="B7" s="20" t="s">
        <v>901</v>
      </c>
      <c r="C7" s="20" t="s">
        <v>899</v>
      </c>
      <c r="D7" s="20" t="s">
        <v>900</v>
      </c>
      <c r="E7" s="219" t="s">
        <v>927</v>
      </c>
      <c r="G7" s="91">
        <v>42634</v>
      </c>
      <c r="H7" s="15" t="s">
        <v>928</v>
      </c>
    </row>
    <row r="8" spans="1:8" ht="17.25" customHeight="1">
      <c r="A8" s="147">
        <v>3</v>
      </c>
      <c r="B8" s="20" t="s">
        <v>37</v>
      </c>
      <c r="C8" s="20" t="s">
        <v>29</v>
      </c>
      <c r="D8" s="20" t="s">
        <v>154</v>
      </c>
      <c r="E8" s="28"/>
      <c r="G8" s="91">
        <v>42649</v>
      </c>
      <c r="H8" s="15" t="s">
        <v>934</v>
      </c>
    </row>
    <row r="9" spans="1:8" ht="17.25" customHeight="1">
      <c r="A9" s="147">
        <v>4</v>
      </c>
      <c r="B9" s="20" t="s">
        <v>297</v>
      </c>
      <c r="C9" s="20" t="s">
        <v>328</v>
      </c>
      <c r="D9" s="20" t="s">
        <v>154</v>
      </c>
      <c r="E9" s="28"/>
    </row>
    <row r="10" spans="1:8" ht="17.25" customHeight="1">
      <c r="A10" s="147">
        <v>5</v>
      </c>
      <c r="B10" s="20" t="s">
        <v>153</v>
      </c>
      <c r="C10" s="20" t="s">
        <v>148</v>
      </c>
      <c r="D10" s="20" t="s">
        <v>150</v>
      </c>
      <c r="E10" s="28"/>
    </row>
    <row r="11" spans="1:8" ht="17.25" customHeight="1">
      <c r="A11" s="147">
        <v>6</v>
      </c>
      <c r="B11" s="67" t="s">
        <v>252</v>
      </c>
      <c r="C11" s="20" t="s">
        <v>185</v>
      </c>
      <c r="D11" s="35" t="s">
        <v>19</v>
      </c>
      <c r="E11" s="28"/>
    </row>
    <row r="12" spans="1:8" ht="17.25" customHeight="1">
      <c r="A12" s="147">
        <v>7</v>
      </c>
      <c r="B12" s="62" t="s">
        <v>270</v>
      </c>
      <c r="C12" s="20" t="s">
        <v>149</v>
      </c>
      <c r="D12" s="35" t="s">
        <v>151</v>
      </c>
      <c r="E12" s="28"/>
    </row>
    <row r="13" spans="1:8" ht="17.25" customHeight="1">
      <c r="A13" s="147">
        <v>8</v>
      </c>
      <c r="B13" s="62" t="s">
        <v>573</v>
      </c>
      <c r="C13" s="20" t="s">
        <v>550</v>
      </c>
      <c r="D13" s="20" t="s">
        <v>114</v>
      </c>
      <c r="E13" s="28"/>
    </row>
    <row r="14" spans="1:8" ht="17.25" customHeight="1">
      <c r="A14" s="147">
        <v>9</v>
      </c>
      <c r="B14" s="20" t="s">
        <v>273</v>
      </c>
      <c r="C14" s="20" t="s">
        <v>47</v>
      </c>
      <c r="D14" s="20" t="s">
        <v>19</v>
      </c>
      <c r="E14" s="28"/>
    </row>
    <row r="15" spans="1:8" ht="17.25" customHeight="1">
      <c r="A15" s="147">
        <v>10</v>
      </c>
      <c r="B15" s="20" t="s">
        <v>292</v>
      </c>
      <c r="C15" s="20" t="s">
        <v>559</v>
      </c>
      <c r="D15" s="20" t="s">
        <v>19</v>
      </c>
      <c r="E15" s="28"/>
    </row>
    <row r="16" spans="1:8" ht="17.25" customHeight="1">
      <c r="A16" s="147">
        <v>11</v>
      </c>
      <c r="B16" s="20" t="s">
        <v>242</v>
      </c>
      <c r="C16" s="20" t="s">
        <v>560</v>
      </c>
      <c r="D16" s="20" t="s">
        <v>19</v>
      </c>
      <c r="E16" s="28"/>
    </row>
    <row r="17" spans="1:5" ht="17.25" customHeight="1">
      <c r="A17" s="147">
        <v>12</v>
      </c>
      <c r="B17" s="20" t="s">
        <v>565</v>
      </c>
      <c r="C17" s="20" t="s">
        <v>563</v>
      </c>
      <c r="D17" s="20" t="s">
        <v>114</v>
      </c>
      <c r="E17" s="28"/>
    </row>
    <row r="18" spans="1:5" ht="17.25" customHeight="1">
      <c r="A18" s="147">
        <v>13</v>
      </c>
      <c r="B18" s="62" t="s">
        <v>564</v>
      </c>
      <c r="C18" s="20" t="s">
        <v>240</v>
      </c>
      <c r="D18" s="35" t="s">
        <v>19</v>
      </c>
      <c r="E18" s="28"/>
    </row>
    <row r="19" spans="1:5" ht="17.25" customHeight="1">
      <c r="A19" s="147">
        <v>14</v>
      </c>
      <c r="B19" s="62" t="s">
        <v>241</v>
      </c>
      <c r="C19" s="20" t="s">
        <v>558</v>
      </c>
      <c r="D19" s="35" t="s">
        <v>152</v>
      </c>
      <c r="E19" s="28"/>
    </row>
    <row r="20" spans="1:5" ht="17.25" customHeight="1">
      <c r="A20" s="147">
        <v>15</v>
      </c>
      <c r="B20" s="62" t="s">
        <v>574</v>
      </c>
      <c r="C20" s="20" t="s">
        <v>551</v>
      </c>
      <c r="D20" s="20" t="s">
        <v>552</v>
      </c>
      <c r="E20" s="28"/>
    </row>
    <row r="21" spans="1:5" ht="17.25" customHeight="1">
      <c r="A21" s="147">
        <v>16</v>
      </c>
      <c r="B21" s="35" t="s">
        <v>184</v>
      </c>
      <c r="C21" s="20" t="s">
        <v>206</v>
      </c>
      <c r="D21" s="20" t="s">
        <v>101</v>
      </c>
      <c r="E21" s="28"/>
    </row>
    <row r="22" spans="1:5" ht="17.25" customHeight="1">
      <c r="A22" s="147">
        <v>17</v>
      </c>
      <c r="B22" s="62" t="s">
        <v>298</v>
      </c>
      <c r="C22" s="20" t="s">
        <v>207</v>
      </c>
      <c r="D22" s="20" t="s">
        <v>101</v>
      </c>
      <c r="E22" s="28"/>
    </row>
    <row r="23" spans="1:5" ht="17.25" customHeight="1">
      <c r="A23" s="147">
        <v>18</v>
      </c>
      <c r="B23" s="20" t="s">
        <v>157</v>
      </c>
      <c r="C23" s="20" t="s">
        <v>145</v>
      </c>
      <c r="D23" s="20" t="s">
        <v>155</v>
      </c>
      <c r="E23" s="28"/>
    </row>
    <row r="24" spans="1:5" ht="17.25" customHeight="1">
      <c r="A24" s="147">
        <v>19</v>
      </c>
      <c r="B24" s="24" t="s">
        <v>879</v>
      </c>
      <c r="C24" s="24" t="s">
        <v>142</v>
      </c>
      <c r="D24" s="24" t="s">
        <v>156</v>
      </c>
      <c r="E24" s="28"/>
    </row>
    <row r="25" spans="1:5" ht="17.25" customHeight="1">
      <c r="A25" s="147">
        <v>20</v>
      </c>
      <c r="B25" s="20" t="s">
        <v>823</v>
      </c>
      <c r="C25" s="24" t="s">
        <v>824</v>
      </c>
      <c r="D25" s="24" t="s">
        <v>156</v>
      </c>
      <c r="E25" s="28"/>
    </row>
    <row r="26" spans="1:5" ht="17.25" customHeight="1">
      <c r="A26" s="147">
        <v>21</v>
      </c>
      <c r="B26" s="20" t="s">
        <v>187</v>
      </c>
      <c r="C26" s="20" t="s">
        <v>186</v>
      </c>
      <c r="D26" s="24" t="s">
        <v>155</v>
      </c>
      <c r="E26" s="28"/>
    </row>
    <row r="27" spans="1:5" ht="17.25" customHeight="1">
      <c r="A27" s="147">
        <v>22</v>
      </c>
      <c r="B27" s="20" t="s">
        <v>193</v>
      </c>
      <c r="C27" s="20" t="s">
        <v>197</v>
      </c>
      <c r="D27" s="20" t="s">
        <v>194</v>
      </c>
      <c r="E27" s="28"/>
    </row>
    <row r="28" spans="1:5" ht="17.25" customHeight="1">
      <c r="A28" s="147">
        <v>23</v>
      </c>
      <c r="B28" s="66" t="s">
        <v>271</v>
      </c>
      <c r="C28" s="20" t="s">
        <v>196</v>
      </c>
      <c r="D28" s="35" t="s">
        <v>19</v>
      </c>
      <c r="E28" s="28"/>
    </row>
    <row r="29" spans="1:5" ht="17.25" customHeight="1">
      <c r="A29" s="147">
        <v>24</v>
      </c>
      <c r="B29" s="20" t="s">
        <v>198</v>
      </c>
      <c r="C29" s="20" t="s">
        <v>158</v>
      </c>
      <c r="D29" s="35" t="s">
        <v>159</v>
      </c>
      <c r="E29" s="28"/>
    </row>
    <row r="30" spans="1:5" ht="17.25" customHeight="1">
      <c r="A30" s="147">
        <v>25</v>
      </c>
      <c r="B30" s="44" t="s">
        <v>46</v>
      </c>
      <c r="C30" s="44" t="s">
        <v>95</v>
      </c>
      <c r="D30" s="60" t="s">
        <v>159</v>
      </c>
      <c r="E30" s="28"/>
    </row>
    <row r="31" spans="1:5" ht="17.25" customHeight="1">
      <c r="A31" s="147">
        <v>26</v>
      </c>
      <c r="B31" s="66" t="s">
        <v>272</v>
      </c>
      <c r="C31" s="20" t="s">
        <v>195</v>
      </c>
      <c r="D31" s="35" t="s">
        <v>19</v>
      </c>
      <c r="E31" s="28"/>
    </row>
    <row r="32" spans="1:5" ht="17.25" customHeight="1">
      <c r="A32" s="147">
        <v>27</v>
      </c>
      <c r="B32" s="67" t="s">
        <v>919</v>
      </c>
      <c r="C32" s="20" t="s">
        <v>208</v>
      </c>
      <c r="D32" s="35" t="s">
        <v>19</v>
      </c>
      <c r="E32" s="28"/>
    </row>
    <row r="33" spans="1:6" ht="17.25" customHeight="1">
      <c r="A33" s="147">
        <v>28</v>
      </c>
      <c r="B33" s="67" t="s">
        <v>209</v>
      </c>
      <c r="C33" s="20" t="s">
        <v>553</v>
      </c>
      <c r="D33" s="35" t="s">
        <v>19</v>
      </c>
      <c r="E33" s="28"/>
    </row>
    <row r="34" spans="1:6" ht="17.25" customHeight="1">
      <c r="A34" s="147">
        <v>29</v>
      </c>
      <c r="B34" s="67" t="s">
        <v>554</v>
      </c>
      <c r="C34" s="20" t="s">
        <v>556</v>
      </c>
      <c r="D34" s="35" t="s">
        <v>19</v>
      </c>
      <c r="E34" s="28"/>
    </row>
    <row r="35" spans="1:6" ht="17.25" customHeight="1">
      <c r="A35" s="147">
        <v>30</v>
      </c>
      <c r="B35" s="67" t="s">
        <v>555</v>
      </c>
      <c r="C35" s="20" t="s">
        <v>557</v>
      </c>
      <c r="D35" s="35" t="s">
        <v>19</v>
      </c>
      <c r="E35" s="28"/>
    </row>
    <row r="36" spans="1:6" ht="17.25" customHeight="1">
      <c r="A36" s="147">
        <v>31</v>
      </c>
      <c r="B36" s="20" t="s">
        <v>25</v>
      </c>
      <c r="C36" s="20" t="s">
        <v>561</v>
      </c>
      <c r="D36" s="35" t="s">
        <v>19</v>
      </c>
      <c r="E36" s="28"/>
    </row>
    <row r="37" spans="1:6" ht="17.25" customHeight="1">
      <c r="A37" s="147">
        <v>32</v>
      </c>
      <c r="B37" s="20" t="s">
        <v>38</v>
      </c>
      <c r="C37" s="20" t="s">
        <v>562</v>
      </c>
      <c r="D37" s="36" t="s">
        <v>19</v>
      </c>
      <c r="E37" s="28"/>
    </row>
    <row r="38" spans="1:6" ht="17.25" customHeight="1">
      <c r="A38" s="147">
        <v>33</v>
      </c>
      <c r="B38" s="62" t="s">
        <v>577</v>
      </c>
      <c r="C38" s="20" t="s">
        <v>571</v>
      </c>
      <c r="D38" s="35" t="s">
        <v>19</v>
      </c>
      <c r="E38" s="28"/>
    </row>
    <row r="39" spans="1:6" ht="17.25" customHeight="1">
      <c r="A39" s="147">
        <v>34</v>
      </c>
      <c r="B39" s="62" t="s">
        <v>572</v>
      </c>
      <c r="C39" s="20" t="s">
        <v>580</v>
      </c>
      <c r="D39" s="35" t="s">
        <v>19</v>
      </c>
      <c r="E39" s="28"/>
    </row>
    <row r="40" spans="1:6" ht="17.25" customHeight="1">
      <c r="A40" s="147">
        <v>35</v>
      </c>
      <c r="B40" s="62" t="s">
        <v>578</v>
      </c>
      <c r="C40" s="20" t="s">
        <v>581</v>
      </c>
      <c r="D40" s="35" t="s">
        <v>19</v>
      </c>
      <c r="E40" s="28"/>
    </row>
    <row r="41" spans="1:6" ht="17.25" customHeight="1">
      <c r="A41" s="147">
        <v>36</v>
      </c>
      <c r="B41" s="20" t="s">
        <v>365</v>
      </c>
      <c r="C41" s="64" t="s">
        <v>117</v>
      </c>
      <c r="D41" s="36" t="s">
        <v>20</v>
      </c>
      <c r="E41" s="28" t="s">
        <v>120</v>
      </c>
    </row>
    <row r="42" spans="1:6" ht="17.25" customHeight="1">
      <c r="A42" s="147">
        <v>37</v>
      </c>
      <c r="B42" s="20" t="s">
        <v>191</v>
      </c>
      <c r="C42" s="20" t="s">
        <v>126</v>
      </c>
      <c r="D42" s="35" t="s">
        <v>20</v>
      </c>
      <c r="E42" s="28" t="s">
        <v>127</v>
      </c>
      <c r="F42" s="15" t="s">
        <v>192</v>
      </c>
    </row>
    <row r="43" spans="1:6" ht="17.25" customHeight="1">
      <c r="A43" s="147">
        <v>38</v>
      </c>
      <c r="B43" s="20" t="s">
        <v>330</v>
      </c>
      <c r="C43" s="64" t="s">
        <v>128</v>
      </c>
      <c r="D43" s="36" t="s">
        <v>20</v>
      </c>
      <c r="E43" s="28" t="s">
        <v>129</v>
      </c>
    </row>
    <row r="44" spans="1:6" ht="17.25" customHeight="1">
      <c r="A44" s="147">
        <v>39</v>
      </c>
      <c r="B44" s="20" t="s">
        <v>683</v>
      </c>
      <c r="C44" s="20" t="s">
        <v>131</v>
      </c>
      <c r="D44" s="35" t="s">
        <v>51</v>
      </c>
      <c r="E44" s="57"/>
    </row>
    <row r="45" spans="1:6" ht="17.25" customHeight="1" thickBot="1">
      <c r="A45" s="147">
        <v>40</v>
      </c>
      <c r="B45" s="44" t="s">
        <v>367</v>
      </c>
      <c r="C45" s="44" t="s">
        <v>366</v>
      </c>
      <c r="D45" s="60" t="s">
        <v>110</v>
      </c>
      <c r="E45" s="28"/>
    </row>
    <row r="46" spans="1:6" ht="17.25" customHeight="1">
      <c r="A46" s="160" t="s">
        <v>8</v>
      </c>
      <c r="B46" s="161"/>
      <c r="C46" s="32"/>
      <c r="D46" s="32"/>
      <c r="E46" s="33"/>
    </row>
    <row r="47" spans="1:6" ht="17.25" customHeight="1">
      <c r="A47" s="3"/>
      <c r="B47" s="2"/>
      <c r="C47" s="2"/>
      <c r="D47" s="2"/>
      <c r="E47" s="4"/>
    </row>
    <row r="48" spans="1:6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4" t="s">
        <v>2</v>
      </c>
      <c r="B51" s="165"/>
      <c r="C51" s="13" t="s">
        <v>3</v>
      </c>
      <c r="D51" s="156"/>
      <c r="E51" s="157"/>
    </row>
    <row r="52" spans="1:5" ht="17.25" customHeight="1" thickBot="1">
      <c r="A52" s="166"/>
      <c r="B52" s="167"/>
      <c r="C52" s="14" t="s">
        <v>4</v>
      </c>
      <c r="D52" s="158"/>
      <c r="E52" s="159"/>
    </row>
    <row r="53" spans="1:5" ht="17.25" customHeight="1">
      <c r="A53" s="160" t="s">
        <v>12</v>
      </c>
      <c r="B53" s="161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2"/>
      <c r="B54" s="163"/>
      <c r="C54" s="37"/>
      <c r="D54" s="39"/>
      <c r="E54" s="38"/>
    </row>
    <row r="55" spans="1:5" ht="17.25" customHeight="1" thickBot="1">
      <c r="A55" s="47" t="s">
        <v>5</v>
      </c>
      <c r="B55" s="126" t="s">
        <v>6</v>
      </c>
      <c r="C55" s="23" t="s">
        <v>7</v>
      </c>
      <c r="D55" s="23" t="s">
        <v>9</v>
      </c>
      <c r="E55" s="26" t="s">
        <v>11</v>
      </c>
    </row>
    <row r="56" spans="1:5" ht="17.25" customHeight="1" thickTop="1">
      <c r="A56" s="154">
        <v>41</v>
      </c>
      <c r="B56" s="21" t="s">
        <v>211</v>
      </c>
      <c r="C56" s="21" t="s">
        <v>210</v>
      </c>
      <c r="D56" s="127" t="s">
        <v>20</v>
      </c>
      <c r="E56" s="221" t="s">
        <v>212</v>
      </c>
    </row>
    <row r="57" spans="1:5" ht="17.25" customHeight="1">
      <c r="A57" s="153">
        <v>42</v>
      </c>
      <c r="B57" s="44" t="s">
        <v>274</v>
      </c>
      <c r="C57" s="44" t="s">
        <v>267</v>
      </c>
      <c r="D57" s="60" t="s">
        <v>19</v>
      </c>
      <c r="E57" s="48"/>
    </row>
    <row r="58" spans="1:5" ht="17.25" customHeight="1">
      <c r="A58" s="153">
        <v>43</v>
      </c>
      <c r="B58" s="44" t="s">
        <v>269</v>
      </c>
      <c r="C58" s="44" t="s">
        <v>268</v>
      </c>
      <c r="D58" s="60" t="s">
        <v>19</v>
      </c>
      <c r="E58" s="48"/>
    </row>
    <row r="59" spans="1:5" ht="17.25" customHeight="1">
      <c r="A59" s="153">
        <v>44</v>
      </c>
      <c r="B59" s="24" t="s">
        <v>332</v>
      </c>
      <c r="C59" s="24" t="s">
        <v>331</v>
      </c>
      <c r="D59" s="70" t="s">
        <v>20</v>
      </c>
      <c r="E59" s="28" t="s">
        <v>935</v>
      </c>
    </row>
    <row r="60" spans="1:5" ht="17.25" customHeight="1">
      <c r="A60" s="153">
        <v>45</v>
      </c>
      <c r="B60" s="20" t="s">
        <v>576</v>
      </c>
      <c r="C60" s="20" t="s">
        <v>575</v>
      </c>
      <c r="D60" s="35" t="s">
        <v>114</v>
      </c>
      <c r="E60" s="28"/>
    </row>
    <row r="61" spans="1:5" ht="17.25" customHeight="1">
      <c r="A61" s="153">
        <v>46</v>
      </c>
      <c r="B61" s="20" t="s">
        <v>930</v>
      </c>
      <c r="C61" s="62" t="s">
        <v>931</v>
      </c>
      <c r="D61" s="70" t="s">
        <v>932</v>
      </c>
      <c r="E61" s="219" t="s">
        <v>933</v>
      </c>
    </row>
    <row r="62" spans="1:5" ht="17.25" customHeight="1">
      <c r="A62" s="153">
        <v>47</v>
      </c>
      <c r="B62" s="20" t="s">
        <v>21</v>
      </c>
      <c r="C62" s="20" t="s">
        <v>16</v>
      </c>
      <c r="D62" s="35" t="s">
        <v>19</v>
      </c>
      <c r="E62" s="28"/>
    </row>
    <row r="63" spans="1:5" ht="17.25" customHeight="1">
      <c r="A63" s="153">
        <v>48</v>
      </c>
      <c r="B63" s="20" t="s">
        <v>22</v>
      </c>
      <c r="C63" s="64" t="s">
        <v>17</v>
      </c>
      <c r="D63" s="36" t="s">
        <v>19</v>
      </c>
      <c r="E63" s="28"/>
    </row>
    <row r="64" spans="1:5" ht="17.25" customHeight="1">
      <c r="A64" s="153">
        <v>49</v>
      </c>
      <c r="B64" s="20"/>
      <c r="C64" s="20"/>
      <c r="D64" s="20"/>
      <c r="E64" s="28"/>
    </row>
    <row r="65" spans="1:5" ht="17.25" customHeight="1">
      <c r="A65" s="153">
        <v>50</v>
      </c>
      <c r="B65" s="20"/>
      <c r="C65" s="20"/>
      <c r="D65" s="20"/>
      <c r="E65" s="28"/>
    </row>
    <row r="66" spans="1:5" ht="17.25" customHeight="1">
      <c r="A66" s="153">
        <v>51</v>
      </c>
      <c r="B66" s="20"/>
      <c r="C66" s="20"/>
      <c r="D66" s="20"/>
      <c r="E66" s="28"/>
    </row>
    <row r="67" spans="1:5" ht="17.25" customHeight="1">
      <c r="A67" s="153">
        <v>52</v>
      </c>
      <c r="B67" s="20"/>
      <c r="C67" s="20"/>
      <c r="D67" s="20"/>
      <c r="E67" s="28"/>
    </row>
    <row r="68" spans="1:5" ht="17.25" customHeight="1">
      <c r="A68" s="153">
        <v>53</v>
      </c>
      <c r="B68" s="20"/>
      <c r="C68" s="20"/>
      <c r="D68" s="20"/>
      <c r="E68" s="28"/>
    </row>
    <row r="69" spans="1:5" ht="17.25" customHeight="1">
      <c r="A69" s="1">
        <v>54</v>
      </c>
      <c r="B69" s="20"/>
      <c r="C69" s="20"/>
      <c r="D69" s="20"/>
      <c r="E69" s="28"/>
    </row>
    <row r="70" spans="1:5" ht="17.25" customHeight="1">
      <c r="A70" s="1">
        <v>55</v>
      </c>
      <c r="B70" s="20"/>
      <c r="C70" s="20"/>
      <c r="D70" s="20"/>
      <c r="E70" s="28"/>
    </row>
    <row r="71" spans="1:5" ht="17.25" customHeight="1">
      <c r="A71" s="1">
        <v>56</v>
      </c>
      <c r="B71" s="20"/>
      <c r="C71" s="20"/>
      <c r="D71" s="20"/>
      <c r="E71" s="28"/>
    </row>
    <row r="72" spans="1:5" ht="17.25" customHeight="1">
      <c r="A72" s="1">
        <v>57</v>
      </c>
      <c r="B72" s="20"/>
      <c r="C72" s="20"/>
      <c r="D72" s="20"/>
      <c r="E72" s="28"/>
    </row>
    <row r="73" spans="1:5" ht="17.25" customHeight="1">
      <c r="A73" s="1">
        <v>58</v>
      </c>
      <c r="B73" s="20"/>
      <c r="C73" s="20"/>
      <c r="D73" s="20"/>
      <c r="E73" s="28"/>
    </row>
    <row r="74" spans="1:5" ht="17.25" customHeight="1">
      <c r="A74" s="1">
        <v>59</v>
      </c>
      <c r="B74" s="20"/>
      <c r="C74" s="20"/>
      <c r="D74" s="20"/>
      <c r="E74" s="28"/>
    </row>
    <row r="75" spans="1:5" ht="17.25" customHeight="1">
      <c r="A75" s="1">
        <v>60</v>
      </c>
      <c r="B75" s="20"/>
      <c r="C75" s="20"/>
      <c r="D75" s="20"/>
      <c r="E75" s="28"/>
    </row>
    <row r="76" spans="1:5" ht="17.25" customHeight="1">
      <c r="A76" s="1">
        <v>61</v>
      </c>
      <c r="B76" s="20"/>
      <c r="C76" s="20"/>
      <c r="D76" s="20"/>
      <c r="E76" s="28"/>
    </row>
    <row r="77" spans="1:5" ht="17.25" customHeight="1">
      <c r="A77" s="1">
        <v>62</v>
      </c>
      <c r="B77" s="20"/>
      <c r="C77" s="20"/>
      <c r="D77" s="20"/>
      <c r="E77" s="28"/>
    </row>
    <row r="78" spans="1:5" ht="17.25" customHeight="1">
      <c r="A78" s="1">
        <v>63</v>
      </c>
      <c r="B78" s="20"/>
      <c r="C78" s="20"/>
      <c r="D78" s="20"/>
      <c r="E78" s="28"/>
    </row>
    <row r="79" spans="1:5" ht="17.25" customHeight="1">
      <c r="A79" s="1">
        <v>64</v>
      </c>
      <c r="B79" s="20"/>
      <c r="C79" s="20"/>
      <c r="D79" s="20"/>
      <c r="E79" s="28"/>
    </row>
    <row r="80" spans="1:5" ht="17.25" customHeight="1">
      <c r="A80" s="1">
        <v>65</v>
      </c>
      <c r="B80" s="20"/>
      <c r="C80" s="20"/>
      <c r="D80" s="20"/>
      <c r="E80" s="28"/>
    </row>
    <row r="81" spans="1:5" ht="17.25" customHeight="1">
      <c r="A81" s="1">
        <v>66</v>
      </c>
      <c r="B81" s="20"/>
      <c r="C81" s="20"/>
      <c r="D81" s="20"/>
      <c r="E81" s="28"/>
    </row>
    <row r="82" spans="1:5" ht="17.25" customHeight="1">
      <c r="A82" s="1">
        <v>67</v>
      </c>
      <c r="B82" s="20"/>
      <c r="C82" s="20"/>
      <c r="D82" s="20"/>
      <c r="E82" s="28"/>
    </row>
    <row r="83" spans="1:5" ht="17.25" customHeight="1">
      <c r="A83" s="1">
        <v>68</v>
      </c>
      <c r="B83" s="20"/>
      <c r="C83" s="20"/>
      <c r="D83" s="20"/>
      <c r="E83" s="28"/>
    </row>
    <row r="84" spans="1:5" ht="17.25" customHeight="1">
      <c r="A84" s="1">
        <v>69</v>
      </c>
      <c r="B84" s="20"/>
      <c r="C84" s="20"/>
      <c r="D84" s="20"/>
      <c r="E84" s="28"/>
    </row>
    <row r="85" spans="1:5" ht="17.25" customHeight="1">
      <c r="A85" s="1">
        <v>70</v>
      </c>
      <c r="B85" s="20"/>
      <c r="C85" s="20"/>
      <c r="D85" s="20"/>
      <c r="E85" s="28"/>
    </row>
    <row r="86" spans="1:5" ht="17.25" customHeight="1">
      <c r="A86" s="1">
        <v>71</v>
      </c>
      <c r="B86" s="20"/>
      <c r="C86" s="20"/>
      <c r="D86" s="20"/>
      <c r="E86" s="28"/>
    </row>
    <row r="87" spans="1:5" ht="17.25" customHeight="1">
      <c r="A87" s="1">
        <v>72</v>
      </c>
      <c r="B87" s="20"/>
      <c r="C87" s="20"/>
      <c r="D87" s="20"/>
      <c r="E87" s="28"/>
    </row>
    <row r="88" spans="1:5" ht="17.25" customHeight="1">
      <c r="A88" s="1">
        <v>73</v>
      </c>
      <c r="B88" s="20"/>
      <c r="C88" s="20"/>
      <c r="D88" s="20"/>
      <c r="E88" s="28"/>
    </row>
    <row r="89" spans="1:5" ht="17.25" customHeight="1">
      <c r="A89" s="1">
        <v>74</v>
      </c>
      <c r="B89" s="20"/>
      <c r="C89" s="20"/>
      <c r="D89" s="20"/>
      <c r="E89" s="28"/>
    </row>
    <row r="90" spans="1:5" ht="17.25" customHeight="1">
      <c r="A90" s="1">
        <v>75</v>
      </c>
      <c r="B90" s="20"/>
      <c r="C90" s="20"/>
      <c r="D90" s="20"/>
      <c r="E90" s="28"/>
    </row>
    <row r="91" spans="1:5" ht="17.25" customHeight="1">
      <c r="A91" s="1">
        <v>76</v>
      </c>
      <c r="B91" s="20"/>
      <c r="C91" s="20"/>
      <c r="D91" s="20"/>
      <c r="E91" s="28"/>
    </row>
    <row r="92" spans="1:5" ht="17.25" customHeight="1">
      <c r="A92" s="1">
        <v>77</v>
      </c>
      <c r="B92" s="20"/>
      <c r="C92" s="20"/>
      <c r="D92" s="20"/>
      <c r="E92" s="28"/>
    </row>
    <row r="93" spans="1:5" ht="17.25" customHeight="1">
      <c r="A93" s="1">
        <v>78</v>
      </c>
      <c r="B93" s="20"/>
      <c r="C93" s="20"/>
      <c r="D93" s="20"/>
      <c r="E93" s="28"/>
    </row>
    <row r="94" spans="1:5" ht="17.25" customHeight="1">
      <c r="A94" s="1">
        <v>79</v>
      </c>
      <c r="B94" s="20"/>
      <c r="C94" s="20"/>
      <c r="D94" s="20"/>
      <c r="E94" s="28"/>
    </row>
    <row r="95" spans="1:5" ht="17.25" customHeight="1" thickBot="1">
      <c r="A95" s="31">
        <v>80</v>
      </c>
      <c r="B95" s="24"/>
      <c r="C95" s="24"/>
      <c r="D95" s="24"/>
      <c r="E95" s="30"/>
    </row>
    <row r="96" spans="1:5" ht="17.25" customHeight="1">
      <c r="A96" s="160" t="s">
        <v>8</v>
      </c>
      <c r="B96" s="161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4">
    <mergeCell ref="A46:B46"/>
    <mergeCell ref="A1:B1"/>
    <mergeCell ref="D1:E1"/>
    <mergeCell ref="A2:B2"/>
    <mergeCell ref="D2:E2"/>
    <mergeCell ref="A3:B3"/>
    <mergeCell ref="A4:B4"/>
    <mergeCell ref="A54:B54"/>
    <mergeCell ref="A96:B96"/>
    <mergeCell ref="A51:B51"/>
    <mergeCell ref="D51:E51"/>
    <mergeCell ref="A52:B52"/>
    <mergeCell ref="D52:E52"/>
    <mergeCell ref="A53:B5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8" fitToHeight="2" orientation="portrait" horizontalDpi="180" verticalDpi="180" r:id="rId1"/>
  <headerFooter alignWithMargins="0">
    <oddFooter>&amp;RCopyright© H-YOU, Inc. All rights reserved.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E50"/>
  <sheetViews>
    <sheetView showRuler="0" zoomScaleNormal="100" workbookViewId="0">
      <selection activeCell="B8" sqref="B8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190</v>
      </c>
      <c r="E1" s="157"/>
    </row>
    <row r="2" spans="1:5" ht="17.25" customHeight="1" thickBot="1">
      <c r="A2" s="166"/>
      <c r="B2" s="167"/>
      <c r="C2" s="14" t="s">
        <v>4</v>
      </c>
      <c r="D2" s="158" t="s">
        <v>815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42332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5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329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09">
        <v>3</v>
      </c>
      <c r="B8" s="94" t="s">
        <v>189</v>
      </c>
      <c r="C8" s="94" t="s">
        <v>188</v>
      </c>
      <c r="D8" s="94" t="s">
        <v>24</v>
      </c>
      <c r="E8" s="95"/>
    </row>
    <row r="9" spans="1:5" ht="17.25" customHeight="1">
      <c r="A9" s="1">
        <v>4</v>
      </c>
      <c r="B9" s="20" t="s">
        <v>180</v>
      </c>
      <c r="C9" s="20" t="s">
        <v>182</v>
      </c>
      <c r="D9" s="20" t="s">
        <v>155</v>
      </c>
      <c r="E9" s="28"/>
    </row>
    <row r="10" spans="1:5" ht="17.25" customHeight="1">
      <c r="A10" s="1">
        <v>5</v>
      </c>
      <c r="B10" s="20" t="s">
        <v>171</v>
      </c>
      <c r="C10" s="20" t="s">
        <v>166</v>
      </c>
      <c r="D10" s="35" t="s">
        <v>23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433</v>
      </c>
      <c r="B1" s="165"/>
      <c r="C1" s="13" t="s">
        <v>3</v>
      </c>
      <c r="D1" s="156" t="s">
        <v>428</v>
      </c>
      <c r="E1" s="157"/>
    </row>
    <row r="2" spans="1:5" ht="17.25" customHeight="1" thickBot="1">
      <c r="A2" s="166"/>
      <c r="B2" s="167"/>
      <c r="C2" s="14" t="s">
        <v>4</v>
      </c>
      <c r="D2" s="158" t="s">
        <v>434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42332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1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173</v>
      </c>
      <c r="C6" s="99" t="s">
        <v>164</v>
      </c>
      <c r="D6" s="99" t="s">
        <v>176</v>
      </c>
      <c r="E6" s="100"/>
    </row>
    <row r="7" spans="1:5" ht="17.25" customHeight="1">
      <c r="A7" s="109">
        <v>2</v>
      </c>
      <c r="B7" s="94" t="s">
        <v>174</v>
      </c>
      <c r="C7" s="94" t="s">
        <v>165</v>
      </c>
      <c r="D7" s="94" t="s">
        <v>177</v>
      </c>
      <c r="E7" s="95"/>
    </row>
    <row r="8" spans="1:5" ht="17.25" customHeight="1">
      <c r="A8" s="109">
        <v>3</v>
      </c>
      <c r="B8" s="94" t="s">
        <v>435</v>
      </c>
      <c r="C8" s="94" t="s">
        <v>188</v>
      </c>
      <c r="D8" s="94" t="s">
        <v>24</v>
      </c>
      <c r="E8" s="95"/>
    </row>
    <row r="9" spans="1:5" ht="17.25" customHeight="1">
      <c r="A9" s="1">
        <v>4</v>
      </c>
      <c r="B9" s="20" t="s">
        <v>430</v>
      </c>
      <c r="C9" s="20" t="s">
        <v>429</v>
      </c>
      <c r="D9" s="20" t="s">
        <v>155</v>
      </c>
      <c r="E9" s="28"/>
    </row>
    <row r="10" spans="1:5" ht="17.25" customHeight="1">
      <c r="A10" s="1">
        <v>5</v>
      </c>
      <c r="B10" s="20" t="s">
        <v>431</v>
      </c>
      <c r="C10" s="64" t="s">
        <v>432</v>
      </c>
      <c r="D10" s="36" t="s">
        <v>19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35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4"/>
      <c r="C15" s="24"/>
      <c r="D15" s="35"/>
      <c r="E15" s="28"/>
    </row>
    <row r="16" spans="1:5" ht="17.25" customHeight="1">
      <c r="A16" s="1">
        <v>11</v>
      </c>
      <c r="B16" s="20"/>
      <c r="C16" s="35"/>
      <c r="D16" s="34"/>
      <c r="E16" s="28"/>
    </row>
    <row r="17" spans="1:5" ht="17.25" customHeight="1">
      <c r="A17" s="1">
        <v>12</v>
      </c>
      <c r="B17" s="20"/>
      <c r="C17" s="35"/>
      <c r="D17" s="34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64"/>
      <c r="D21" s="36"/>
      <c r="E21" s="28"/>
    </row>
    <row r="22" spans="1:5" ht="17.25" customHeight="1">
      <c r="A22" s="1">
        <v>17</v>
      </c>
      <c r="B22" s="20"/>
      <c r="C22" s="64"/>
      <c r="D22" s="36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 t="s">
        <v>250</v>
      </c>
      <c r="B47" s="2"/>
      <c r="C47" s="2"/>
      <c r="D47" s="2"/>
      <c r="E47" s="4"/>
    </row>
    <row r="48" spans="1:5" ht="17.25" customHeight="1">
      <c r="A48" s="3" t="s">
        <v>258</v>
      </c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E50"/>
  <sheetViews>
    <sheetView showRuler="0" zoomScaleNormal="100" workbookViewId="0">
      <selection sqref="A1:B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218</v>
      </c>
      <c r="E1" s="157"/>
    </row>
    <row r="2" spans="1:5" ht="17.25" customHeight="1" thickBot="1">
      <c r="A2" s="166"/>
      <c r="B2" s="167"/>
      <c r="C2" s="14" t="s">
        <v>4</v>
      </c>
      <c r="D2" s="158" t="s">
        <v>223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42341</v>
      </c>
      <c r="B4" s="163"/>
      <c r="C4" s="37" t="s">
        <v>219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8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220</v>
      </c>
      <c r="C6" s="92" t="s">
        <v>221</v>
      </c>
      <c r="D6" s="101" t="s">
        <v>202</v>
      </c>
      <c r="E6" s="100"/>
    </row>
    <row r="7" spans="1:5" ht="17.25" customHeight="1">
      <c r="A7" s="109">
        <v>2</v>
      </c>
      <c r="B7" s="94" t="s">
        <v>45</v>
      </c>
      <c r="C7" s="98" t="s">
        <v>97</v>
      </c>
      <c r="D7" s="102" t="s">
        <v>27</v>
      </c>
      <c r="E7" s="95"/>
    </row>
    <row r="8" spans="1:5" ht="17.25" customHeight="1">
      <c r="A8" s="1">
        <v>3</v>
      </c>
      <c r="B8" s="20" t="s">
        <v>224</v>
      </c>
      <c r="C8" s="20" t="s">
        <v>222</v>
      </c>
      <c r="D8" s="35" t="s">
        <v>225</v>
      </c>
      <c r="E8" s="28"/>
    </row>
    <row r="9" spans="1:5" ht="17.25" customHeight="1">
      <c r="A9" s="1">
        <v>4</v>
      </c>
      <c r="B9" s="44" t="s">
        <v>228</v>
      </c>
      <c r="C9" s="44" t="s">
        <v>226</v>
      </c>
      <c r="D9" s="60" t="s">
        <v>154</v>
      </c>
      <c r="E9" s="48"/>
    </row>
    <row r="10" spans="1:5" ht="17.25" customHeight="1">
      <c r="A10" s="1">
        <v>5</v>
      </c>
      <c r="B10" s="20" t="s">
        <v>229</v>
      </c>
      <c r="C10" s="64" t="s">
        <v>203</v>
      </c>
      <c r="D10" s="36" t="s">
        <v>204</v>
      </c>
      <c r="E10" s="28"/>
    </row>
    <row r="11" spans="1:5" ht="17.25" customHeight="1">
      <c r="A11" s="1">
        <v>6</v>
      </c>
      <c r="B11" s="20" t="s">
        <v>227</v>
      </c>
      <c r="C11" s="64" t="s">
        <v>205</v>
      </c>
      <c r="D11" s="36" t="s">
        <v>204</v>
      </c>
      <c r="E11" s="28"/>
    </row>
    <row r="12" spans="1:5" ht="17.25" customHeight="1">
      <c r="A12" s="1">
        <v>7</v>
      </c>
      <c r="B12" s="20"/>
      <c r="C12" s="64"/>
      <c r="D12" s="36"/>
      <c r="E12" s="28"/>
    </row>
    <row r="13" spans="1:5" ht="17.25" customHeight="1">
      <c r="A13" s="1">
        <v>8</v>
      </c>
      <c r="B13" s="20"/>
      <c r="C13" s="64"/>
      <c r="D13" s="36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E50"/>
  <sheetViews>
    <sheetView showRuler="0" zoomScaleNormal="100" workbookViewId="0">
      <selection activeCell="H12" sqref="H1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917</v>
      </c>
      <c r="B1" s="165"/>
      <c r="C1" s="13" t="s">
        <v>3</v>
      </c>
      <c r="D1" s="156" t="s">
        <v>234</v>
      </c>
      <c r="E1" s="157"/>
    </row>
    <row r="2" spans="1:5" ht="17.25" customHeight="1" thickBot="1">
      <c r="A2" s="166"/>
      <c r="B2" s="167"/>
      <c r="C2" s="14" t="s">
        <v>4</v>
      </c>
      <c r="D2" s="158" t="s">
        <v>235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42346</v>
      </c>
      <c r="B4" s="163"/>
      <c r="C4" s="37" t="s">
        <v>219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69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220</v>
      </c>
      <c r="C6" s="92" t="s">
        <v>221</v>
      </c>
      <c r="D6" s="101" t="s">
        <v>202</v>
      </c>
      <c r="E6" s="93"/>
    </row>
    <row r="7" spans="1:5" ht="17.25" customHeight="1">
      <c r="A7" s="109">
        <v>2</v>
      </c>
      <c r="B7" s="103" t="s">
        <v>230</v>
      </c>
      <c r="C7" s="103" t="s">
        <v>231</v>
      </c>
      <c r="D7" s="103" t="s">
        <v>65</v>
      </c>
      <c r="E7" s="95"/>
    </row>
    <row r="8" spans="1:5" ht="17.25" customHeight="1">
      <c r="A8" s="1">
        <v>3</v>
      </c>
      <c r="B8" s="20" t="s">
        <v>239</v>
      </c>
      <c r="C8" s="64" t="s">
        <v>237</v>
      </c>
      <c r="D8" s="70" t="s">
        <v>238</v>
      </c>
      <c r="E8" s="28" t="s">
        <v>243</v>
      </c>
    </row>
    <row r="9" spans="1:5" ht="17.25" customHeight="1">
      <c r="A9" s="1">
        <v>4</v>
      </c>
      <c r="B9" s="35" t="s">
        <v>45</v>
      </c>
      <c r="C9" s="35" t="s">
        <v>236</v>
      </c>
      <c r="D9" s="35" t="s">
        <v>27</v>
      </c>
      <c r="E9" s="28"/>
    </row>
    <row r="10" spans="1:5" ht="17.25" customHeight="1">
      <c r="A10" s="1">
        <v>5</v>
      </c>
      <c r="B10" s="44" t="s">
        <v>228</v>
      </c>
      <c r="C10" s="44" t="s">
        <v>226</v>
      </c>
      <c r="D10" s="60" t="s">
        <v>154</v>
      </c>
      <c r="E10" s="48"/>
    </row>
    <row r="11" spans="1:5" ht="17.25" customHeight="1">
      <c r="A11" s="1">
        <v>6</v>
      </c>
      <c r="B11" s="20" t="s">
        <v>229</v>
      </c>
      <c r="C11" s="64" t="s">
        <v>203</v>
      </c>
      <c r="D11" s="36" t="s">
        <v>204</v>
      </c>
      <c r="E11" s="28"/>
    </row>
    <row r="12" spans="1:5" ht="17.25" customHeight="1">
      <c r="A12" s="1">
        <v>7</v>
      </c>
      <c r="B12" s="20" t="s">
        <v>227</v>
      </c>
      <c r="C12" s="64" t="s">
        <v>205</v>
      </c>
      <c r="D12" s="36" t="s">
        <v>204</v>
      </c>
      <c r="E12" s="28"/>
    </row>
    <row r="13" spans="1:5" ht="17.25" customHeight="1">
      <c r="A13" s="1">
        <v>8</v>
      </c>
      <c r="B13" s="20"/>
      <c r="C13" s="64"/>
      <c r="D13" s="36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E10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817</v>
      </c>
      <c r="E1" s="157"/>
    </row>
    <row r="2" spans="1:5" ht="17.25" customHeight="1" thickBot="1">
      <c r="A2" s="166"/>
      <c r="B2" s="167"/>
      <c r="C2" s="14" t="s">
        <v>4</v>
      </c>
      <c r="D2" s="158" t="s">
        <v>818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42348</v>
      </c>
      <c r="B4" s="163"/>
      <c r="C4" s="37" t="s">
        <v>219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71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2" t="s">
        <v>248</v>
      </c>
      <c r="C6" s="92" t="s">
        <v>245</v>
      </c>
      <c r="D6" s="92" t="s">
        <v>177</v>
      </c>
      <c r="E6" s="100"/>
    </row>
    <row r="7" spans="1:5" ht="17.25" customHeight="1">
      <c r="A7" s="109">
        <v>2</v>
      </c>
      <c r="B7" s="94" t="s">
        <v>249</v>
      </c>
      <c r="C7" s="94" t="s">
        <v>244</v>
      </c>
      <c r="D7" s="98" t="s">
        <v>19</v>
      </c>
      <c r="E7" s="95"/>
    </row>
    <row r="8" spans="1:5" ht="17.25" customHeight="1">
      <c r="A8" s="1">
        <v>3</v>
      </c>
      <c r="B8" s="20" t="s">
        <v>21</v>
      </c>
      <c r="C8" s="64" t="s">
        <v>16</v>
      </c>
      <c r="D8" s="36" t="s">
        <v>19</v>
      </c>
      <c r="E8" s="28"/>
    </row>
    <row r="9" spans="1:5" ht="17.25" customHeight="1">
      <c r="A9" s="1">
        <v>4</v>
      </c>
      <c r="B9" s="20" t="s">
        <v>22</v>
      </c>
      <c r="C9" s="64" t="s">
        <v>17</v>
      </c>
      <c r="D9" s="36" t="s">
        <v>19</v>
      </c>
      <c r="E9" s="28"/>
    </row>
    <row r="10" spans="1:5" ht="17.25" customHeight="1">
      <c r="A10" s="1">
        <v>5</v>
      </c>
      <c r="B10" s="20"/>
      <c r="C10" s="20"/>
      <c r="D10" s="20"/>
      <c r="E10" s="28"/>
    </row>
    <row r="11" spans="1:5" ht="17.25" customHeight="1">
      <c r="A11" s="1">
        <v>6</v>
      </c>
      <c r="B11" s="20"/>
      <c r="C11" s="20"/>
      <c r="D11" s="20"/>
      <c r="E11" s="28"/>
    </row>
    <row r="12" spans="1:5" ht="17.25" customHeight="1">
      <c r="A12" s="1">
        <v>7</v>
      </c>
      <c r="B12" s="20"/>
      <c r="C12" s="20"/>
      <c r="D12" s="20"/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 t="s">
        <v>618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4" t="s">
        <v>2</v>
      </c>
      <c r="B51" s="165"/>
      <c r="C51" s="13" t="s">
        <v>3</v>
      </c>
      <c r="D51" s="156" t="s">
        <v>247</v>
      </c>
      <c r="E51" s="157"/>
    </row>
    <row r="52" spans="1:5" ht="17.25" customHeight="1" thickBot="1">
      <c r="A52" s="166" t="s">
        <v>36</v>
      </c>
      <c r="B52" s="167"/>
      <c r="C52" s="14" t="s">
        <v>4</v>
      </c>
      <c r="D52" s="158" t="s">
        <v>246</v>
      </c>
      <c r="E52" s="159"/>
    </row>
    <row r="53" spans="1:5" ht="17.25" customHeight="1">
      <c r="A53" s="160" t="s">
        <v>12</v>
      </c>
      <c r="B53" s="161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2">
        <v>42348</v>
      </c>
      <c r="B54" s="163"/>
      <c r="C54" s="37" t="s">
        <v>26</v>
      </c>
      <c r="D54" s="39"/>
      <c r="E54" s="38"/>
    </row>
    <row r="55" spans="1:5" ht="17.25" customHeight="1" thickBot="1">
      <c r="A55" s="45" t="s">
        <v>5</v>
      </c>
      <c r="B55" s="129" t="s">
        <v>620</v>
      </c>
      <c r="C55" s="129" t="s">
        <v>7</v>
      </c>
      <c r="D55" s="211" t="s">
        <v>52</v>
      </c>
      <c r="E55" s="212"/>
    </row>
    <row r="56" spans="1:5" ht="17.25" customHeight="1" thickTop="1">
      <c r="A56" s="43">
        <v>1</v>
      </c>
      <c r="B56" s="130">
        <v>1</v>
      </c>
      <c r="C56" s="44" t="s">
        <v>619</v>
      </c>
      <c r="D56" s="213"/>
      <c r="E56" s="214"/>
    </row>
    <row r="57" spans="1:5" ht="17.25" customHeight="1">
      <c r="A57" s="1">
        <v>2</v>
      </c>
      <c r="B57" s="130"/>
      <c r="C57" s="44"/>
      <c r="D57" s="215"/>
      <c r="E57" s="216"/>
    </row>
    <row r="58" spans="1:5" ht="17.25" customHeight="1">
      <c r="A58" s="1">
        <v>3</v>
      </c>
      <c r="B58" s="131"/>
      <c r="C58" s="20"/>
      <c r="D58" s="215"/>
      <c r="E58" s="216"/>
    </row>
    <row r="59" spans="1:5" ht="17.25" customHeight="1">
      <c r="A59" s="1">
        <v>4</v>
      </c>
      <c r="B59" s="131"/>
      <c r="C59" s="20"/>
      <c r="D59" s="215"/>
      <c r="E59" s="216"/>
    </row>
    <row r="60" spans="1:5" ht="17.25" customHeight="1">
      <c r="A60" s="1">
        <v>5</v>
      </c>
      <c r="B60" s="131"/>
      <c r="C60" s="20"/>
      <c r="D60" s="215"/>
      <c r="E60" s="216"/>
    </row>
    <row r="61" spans="1:5" ht="17.25" customHeight="1">
      <c r="A61" s="1">
        <v>6</v>
      </c>
      <c r="B61" s="131"/>
      <c r="C61" s="20"/>
      <c r="D61" s="215"/>
      <c r="E61" s="216"/>
    </row>
    <row r="62" spans="1:5" ht="17.25" customHeight="1">
      <c r="A62" s="1">
        <v>7</v>
      </c>
      <c r="B62" s="131"/>
      <c r="C62" s="20"/>
      <c r="D62" s="215"/>
      <c r="E62" s="216"/>
    </row>
    <row r="63" spans="1:5" ht="17.25" customHeight="1">
      <c r="A63" s="1">
        <v>8</v>
      </c>
      <c r="B63" s="131"/>
      <c r="C63" s="20"/>
      <c r="D63" s="215"/>
      <c r="E63" s="216"/>
    </row>
    <row r="64" spans="1:5" ht="17.25" customHeight="1">
      <c r="A64" s="1">
        <v>9</v>
      </c>
      <c r="B64" s="131"/>
      <c r="C64" s="20"/>
      <c r="D64" s="215"/>
      <c r="E64" s="216"/>
    </row>
    <row r="65" spans="1:5" ht="17.25" customHeight="1">
      <c r="A65" s="1">
        <v>10</v>
      </c>
      <c r="B65" s="131"/>
      <c r="C65" s="20"/>
      <c r="D65" s="215"/>
      <c r="E65" s="216"/>
    </row>
    <row r="66" spans="1:5" ht="17.25" customHeight="1">
      <c r="A66" s="1">
        <v>11</v>
      </c>
      <c r="B66" s="131"/>
      <c r="C66" s="20"/>
      <c r="D66" s="215"/>
      <c r="E66" s="216"/>
    </row>
    <row r="67" spans="1:5" ht="17.25" customHeight="1">
      <c r="A67" s="1">
        <v>12</v>
      </c>
      <c r="B67" s="132"/>
      <c r="C67" s="20"/>
      <c r="D67" s="215"/>
      <c r="E67" s="216"/>
    </row>
    <row r="68" spans="1:5" ht="17.25" customHeight="1">
      <c r="A68" s="1">
        <v>13</v>
      </c>
      <c r="B68" s="132"/>
      <c r="C68" s="20"/>
      <c r="D68" s="215"/>
      <c r="E68" s="216"/>
    </row>
    <row r="69" spans="1:5" ht="17.25" customHeight="1">
      <c r="A69" s="1">
        <v>14</v>
      </c>
      <c r="B69" s="132"/>
      <c r="C69" s="20"/>
      <c r="D69" s="215"/>
      <c r="E69" s="216"/>
    </row>
    <row r="70" spans="1:5" ht="17.25" customHeight="1">
      <c r="A70" s="1">
        <v>15</v>
      </c>
      <c r="B70" s="132"/>
      <c r="C70" s="20"/>
      <c r="D70" s="215"/>
      <c r="E70" s="216"/>
    </row>
    <row r="71" spans="1:5" ht="17.25" customHeight="1">
      <c r="A71" s="1">
        <v>16</v>
      </c>
      <c r="B71" s="131"/>
      <c r="C71" s="20"/>
      <c r="D71" s="215"/>
      <c r="E71" s="216"/>
    </row>
    <row r="72" spans="1:5" ht="17.25" customHeight="1">
      <c r="A72" s="1">
        <v>17</v>
      </c>
      <c r="B72" s="131"/>
      <c r="C72" s="20"/>
      <c r="D72" s="215"/>
      <c r="E72" s="216"/>
    </row>
    <row r="73" spans="1:5" ht="17.25" customHeight="1">
      <c r="A73" s="1">
        <v>18</v>
      </c>
      <c r="B73" s="133"/>
      <c r="C73" s="20"/>
      <c r="D73" s="215"/>
      <c r="E73" s="216"/>
    </row>
    <row r="74" spans="1:5" ht="17.25" customHeight="1">
      <c r="A74" s="1">
        <v>19</v>
      </c>
      <c r="B74" s="131"/>
      <c r="C74" s="64"/>
      <c r="D74" s="215"/>
      <c r="E74" s="216"/>
    </row>
    <row r="75" spans="1:5" ht="17.25" customHeight="1">
      <c r="A75" s="1">
        <v>20</v>
      </c>
      <c r="B75" s="131"/>
      <c r="C75" s="64"/>
      <c r="D75" s="215"/>
      <c r="E75" s="216"/>
    </row>
    <row r="76" spans="1:5" ht="17.25" customHeight="1">
      <c r="A76" s="1">
        <v>21</v>
      </c>
      <c r="B76" s="131"/>
      <c r="C76" s="20"/>
      <c r="D76" s="215"/>
      <c r="E76" s="216"/>
    </row>
    <row r="77" spans="1:5" ht="17.25" customHeight="1">
      <c r="A77" s="1">
        <v>22</v>
      </c>
      <c r="B77" s="131"/>
      <c r="C77" s="20"/>
      <c r="D77" s="215"/>
      <c r="E77" s="216"/>
    </row>
    <row r="78" spans="1:5" ht="17.25" customHeight="1">
      <c r="A78" s="1">
        <v>23</v>
      </c>
      <c r="B78" s="131"/>
      <c r="C78" s="20"/>
      <c r="D78" s="215"/>
      <c r="E78" s="216"/>
    </row>
    <row r="79" spans="1:5" ht="17.25" customHeight="1">
      <c r="A79" s="1">
        <v>24</v>
      </c>
      <c r="B79" s="131"/>
      <c r="C79" s="20"/>
      <c r="D79" s="215"/>
      <c r="E79" s="216"/>
    </row>
    <row r="80" spans="1:5" ht="17.25" customHeight="1">
      <c r="A80" s="1">
        <v>25</v>
      </c>
      <c r="B80" s="131"/>
      <c r="C80" s="20"/>
      <c r="D80" s="215"/>
      <c r="E80" s="216"/>
    </row>
    <row r="81" spans="1:5" ht="17.25" customHeight="1">
      <c r="A81" s="1">
        <v>26</v>
      </c>
      <c r="B81" s="131"/>
      <c r="C81" s="20"/>
      <c r="D81" s="215"/>
      <c r="E81" s="216"/>
    </row>
    <row r="82" spans="1:5" ht="17.25" customHeight="1">
      <c r="A82" s="1">
        <v>27</v>
      </c>
      <c r="B82" s="131"/>
      <c r="C82" s="20"/>
      <c r="D82" s="215"/>
      <c r="E82" s="216"/>
    </row>
    <row r="83" spans="1:5" ht="17.25" customHeight="1">
      <c r="A83" s="1">
        <v>28</v>
      </c>
      <c r="B83" s="131"/>
      <c r="C83" s="20"/>
      <c r="D83" s="215"/>
      <c r="E83" s="216"/>
    </row>
    <row r="84" spans="1:5" ht="17.25" customHeight="1">
      <c r="A84" s="1">
        <v>29</v>
      </c>
      <c r="B84" s="131"/>
      <c r="C84" s="20"/>
      <c r="D84" s="215"/>
      <c r="E84" s="216"/>
    </row>
    <row r="85" spans="1:5" ht="17.25" customHeight="1">
      <c r="A85" s="1">
        <v>30</v>
      </c>
      <c r="B85" s="131"/>
      <c r="C85" s="20"/>
      <c r="D85" s="215"/>
      <c r="E85" s="216"/>
    </row>
    <row r="86" spans="1:5" ht="17.25" customHeight="1">
      <c r="A86" s="1">
        <v>31</v>
      </c>
      <c r="B86" s="131"/>
      <c r="C86" s="20"/>
      <c r="D86" s="215"/>
      <c r="E86" s="216"/>
    </row>
    <row r="87" spans="1:5" ht="17.25" customHeight="1">
      <c r="A87" s="1">
        <v>32</v>
      </c>
      <c r="B87" s="131"/>
      <c r="C87" s="20"/>
      <c r="D87" s="215"/>
      <c r="E87" s="216"/>
    </row>
    <row r="88" spans="1:5" ht="17.25" customHeight="1">
      <c r="A88" s="1">
        <v>33</v>
      </c>
      <c r="B88" s="131"/>
      <c r="C88" s="20"/>
      <c r="D88" s="215"/>
      <c r="E88" s="216"/>
    </row>
    <row r="89" spans="1:5" ht="17.25" customHeight="1">
      <c r="A89" s="1">
        <v>34</v>
      </c>
      <c r="B89" s="131"/>
      <c r="C89" s="20"/>
      <c r="D89" s="215"/>
      <c r="E89" s="216"/>
    </row>
    <row r="90" spans="1:5" ht="17.25" customHeight="1">
      <c r="A90" s="1">
        <v>35</v>
      </c>
      <c r="B90" s="131"/>
      <c r="C90" s="20"/>
      <c r="D90" s="215"/>
      <c r="E90" s="216"/>
    </row>
    <row r="91" spans="1:5" ht="17.25" customHeight="1">
      <c r="A91" s="1">
        <v>36</v>
      </c>
      <c r="B91" s="131"/>
      <c r="C91" s="20"/>
      <c r="D91" s="215"/>
      <c r="E91" s="216"/>
    </row>
    <row r="92" spans="1:5" ht="17.25" customHeight="1">
      <c r="A92" s="1">
        <v>37</v>
      </c>
      <c r="B92" s="131"/>
      <c r="C92" s="20"/>
      <c r="D92" s="215"/>
      <c r="E92" s="216"/>
    </row>
    <row r="93" spans="1:5" ht="17.25" customHeight="1">
      <c r="A93" s="1">
        <v>38</v>
      </c>
      <c r="B93" s="131"/>
      <c r="C93" s="20"/>
      <c r="D93" s="215"/>
      <c r="E93" s="216"/>
    </row>
    <row r="94" spans="1:5" ht="17.25" customHeight="1">
      <c r="A94" s="1">
        <v>39</v>
      </c>
      <c r="B94" s="131"/>
      <c r="C94" s="20"/>
      <c r="D94" s="215"/>
      <c r="E94" s="216"/>
    </row>
    <row r="95" spans="1:5" ht="17.25" customHeight="1" thickBot="1">
      <c r="A95" s="31">
        <v>40</v>
      </c>
      <c r="B95" s="134"/>
      <c r="C95" s="24"/>
      <c r="D95" s="217"/>
      <c r="E95" s="218"/>
    </row>
    <row r="96" spans="1:5" ht="17.25" customHeight="1">
      <c r="A96" s="160" t="s">
        <v>8</v>
      </c>
      <c r="B96" s="161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6">
    <mergeCell ref="A46:B46"/>
    <mergeCell ref="A1:B1"/>
    <mergeCell ref="D1:E1"/>
    <mergeCell ref="A2:B2"/>
    <mergeCell ref="D2:E2"/>
    <mergeCell ref="A3:B3"/>
    <mergeCell ref="A4:B4"/>
    <mergeCell ref="A54:B54"/>
    <mergeCell ref="D55:E55"/>
    <mergeCell ref="D56:E95"/>
    <mergeCell ref="A96:B96"/>
    <mergeCell ref="A51:B51"/>
    <mergeCell ref="D51:E51"/>
    <mergeCell ref="A52:B52"/>
    <mergeCell ref="D52:E52"/>
    <mergeCell ref="A53:B5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277</v>
      </c>
      <c r="E1" s="157"/>
    </row>
    <row r="2" spans="1:5" ht="17.25" customHeight="1" thickBot="1">
      <c r="A2" s="166"/>
      <c r="B2" s="167"/>
      <c r="C2" s="14" t="s">
        <v>4</v>
      </c>
      <c r="D2" s="158" t="s">
        <v>622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42374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74" t="s">
        <v>7</v>
      </c>
      <c r="D5" s="23" t="s">
        <v>9</v>
      </c>
      <c r="E5" s="26" t="s">
        <v>11</v>
      </c>
    </row>
    <row r="6" spans="1:5" ht="17.25" customHeight="1" thickTop="1">
      <c r="A6" s="109">
        <v>1</v>
      </c>
      <c r="B6" s="99" t="s">
        <v>287</v>
      </c>
      <c r="C6" s="99" t="s">
        <v>284</v>
      </c>
      <c r="D6" s="99" t="s">
        <v>27</v>
      </c>
      <c r="E6" s="100" t="s">
        <v>285</v>
      </c>
    </row>
    <row r="7" spans="1:5" ht="17.25" customHeight="1">
      <c r="A7" s="115">
        <v>2</v>
      </c>
      <c r="B7" s="117" t="s">
        <v>621</v>
      </c>
      <c r="C7" s="117" t="s">
        <v>328</v>
      </c>
      <c r="D7" s="117" t="s">
        <v>154</v>
      </c>
      <c r="E7" s="118"/>
    </row>
    <row r="8" spans="1:5" ht="17.25" customHeight="1">
      <c r="A8" s="109">
        <v>3</v>
      </c>
      <c r="B8" s="94" t="s">
        <v>296</v>
      </c>
      <c r="C8" s="98" t="s">
        <v>282</v>
      </c>
      <c r="D8" s="94" t="s">
        <v>286</v>
      </c>
      <c r="E8" s="104" t="s">
        <v>295</v>
      </c>
    </row>
    <row r="9" spans="1:5" ht="17.25" customHeight="1">
      <c r="A9" s="1">
        <v>4</v>
      </c>
      <c r="B9" s="20" t="s">
        <v>71</v>
      </c>
      <c r="C9" s="20" t="s">
        <v>72</v>
      </c>
      <c r="D9" s="35" t="s">
        <v>27</v>
      </c>
      <c r="E9" s="28"/>
    </row>
    <row r="10" spans="1:5" ht="17.25" customHeight="1">
      <c r="A10" s="1">
        <v>5</v>
      </c>
      <c r="B10" s="20" t="s">
        <v>293</v>
      </c>
      <c r="C10" s="35" t="s">
        <v>283</v>
      </c>
      <c r="D10" s="20" t="s">
        <v>28</v>
      </c>
      <c r="E10" s="28"/>
    </row>
    <row r="11" spans="1:5" ht="17.25" customHeight="1">
      <c r="A11" s="1">
        <v>6</v>
      </c>
      <c r="B11" s="20" t="s">
        <v>294</v>
      </c>
      <c r="C11" s="35" t="s">
        <v>278</v>
      </c>
      <c r="D11" s="20" t="s">
        <v>291</v>
      </c>
      <c r="E11" s="28"/>
    </row>
    <row r="12" spans="1:5" ht="17.25" customHeight="1">
      <c r="A12" s="1">
        <v>7</v>
      </c>
      <c r="B12" s="20" t="s">
        <v>288</v>
      </c>
      <c r="C12" s="20" t="s">
        <v>279</v>
      </c>
      <c r="D12" s="20" t="s">
        <v>291</v>
      </c>
      <c r="E12" s="28"/>
    </row>
    <row r="13" spans="1:5" ht="17.25" customHeight="1">
      <c r="A13" s="1">
        <v>8</v>
      </c>
      <c r="B13" s="20" t="s">
        <v>289</v>
      </c>
      <c r="C13" s="20" t="s">
        <v>280</v>
      </c>
      <c r="D13" s="20" t="s">
        <v>291</v>
      </c>
      <c r="E13" s="28"/>
    </row>
    <row r="14" spans="1:5" ht="17.25" customHeight="1">
      <c r="A14" s="1">
        <v>9</v>
      </c>
      <c r="B14" s="20" t="s">
        <v>290</v>
      </c>
      <c r="C14" s="20" t="s">
        <v>281</v>
      </c>
      <c r="D14" s="20" t="s">
        <v>291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301</v>
      </c>
      <c r="E1" s="157"/>
    </row>
    <row r="2" spans="1:5" ht="17.25" customHeight="1" thickBot="1">
      <c r="A2" s="166"/>
      <c r="B2" s="167"/>
      <c r="C2" s="14" t="s">
        <v>4</v>
      </c>
      <c r="D2" s="158" t="s">
        <v>346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42382</v>
      </c>
      <c r="B4" s="163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8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344</v>
      </c>
      <c r="C6" s="92" t="s">
        <v>92</v>
      </c>
      <c r="D6" s="92" t="s">
        <v>291</v>
      </c>
      <c r="E6" s="93" t="s">
        <v>343</v>
      </c>
    </row>
    <row r="7" spans="1:5" ht="17.25" customHeight="1">
      <c r="A7" s="109">
        <v>2</v>
      </c>
      <c r="B7" s="94" t="s">
        <v>307</v>
      </c>
      <c r="C7" s="94" t="s">
        <v>308</v>
      </c>
      <c r="D7" s="98" t="s">
        <v>51</v>
      </c>
      <c r="E7" s="95"/>
    </row>
    <row r="8" spans="1:5" ht="17.25" customHeight="1">
      <c r="A8" s="1">
        <v>3</v>
      </c>
      <c r="B8" s="20" t="s">
        <v>309</v>
      </c>
      <c r="C8" s="20" t="s">
        <v>306</v>
      </c>
      <c r="D8" s="35" t="s">
        <v>51</v>
      </c>
      <c r="E8" s="28"/>
    </row>
    <row r="9" spans="1:5" ht="17.25" customHeight="1">
      <c r="A9" s="1">
        <v>4</v>
      </c>
      <c r="B9" s="20" t="s">
        <v>303</v>
      </c>
      <c r="C9" s="20" t="s">
        <v>302</v>
      </c>
      <c r="D9" s="20" t="s">
        <v>19</v>
      </c>
      <c r="E9" s="28"/>
    </row>
    <row r="10" spans="1:5" ht="17.25" customHeight="1">
      <c r="A10" s="1">
        <v>5</v>
      </c>
      <c r="B10" s="20" t="s">
        <v>304</v>
      </c>
      <c r="C10" s="20" t="s">
        <v>305</v>
      </c>
      <c r="D10" s="20" t="s">
        <v>155</v>
      </c>
      <c r="E10" s="28"/>
    </row>
    <row r="11" spans="1:5" ht="17.25" customHeight="1">
      <c r="A11" s="1">
        <v>6</v>
      </c>
      <c r="B11" s="20" t="s">
        <v>21</v>
      </c>
      <c r="C11" s="64" t="s">
        <v>16</v>
      </c>
      <c r="D11" s="36" t="s">
        <v>19</v>
      </c>
      <c r="E11" s="28"/>
    </row>
    <row r="12" spans="1:5" ht="17.25" customHeight="1">
      <c r="A12" s="1">
        <v>7</v>
      </c>
      <c r="B12" s="20" t="s">
        <v>22</v>
      </c>
      <c r="C12" s="64" t="s">
        <v>17</v>
      </c>
      <c r="D12" s="36" t="s">
        <v>19</v>
      </c>
      <c r="E12" s="28"/>
    </row>
    <row r="13" spans="1:5" ht="17.25" customHeight="1">
      <c r="A13" s="1">
        <v>8</v>
      </c>
      <c r="B13" s="20"/>
      <c r="C13" s="20"/>
      <c r="D13" s="20"/>
      <c r="E13" s="28"/>
    </row>
    <row r="14" spans="1:5" ht="17.25" customHeight="1">
      <c r="A14" s="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805</v>
      </c>
      <c r="B1" s="165"/>
      <c r="C1" s="13" t="s">
        <v>3</v>
      </c>
      <c r="D1" s="156" t="s">
        <v>300</v>
      </c>
      <c r="E1" s="157"/>
    </row>
    <row r="2" spans="1:5" ht="17.25" customHeight="1" thickBot="1">
      <c r="A2" s="166"/>
      <c r="B2" s="167"/>
      <c r="C2" s="14" t="s">
        <v>4</v>
      </c>
      <c r="D2" s="158" t="s">
        <v>334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42382</v>
      </c>
      <c r="B4" s="163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8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344</v>
      </c>
      <c r="C6" s="92" t="s">
        <v>92</v>
      </c>
      <c r="D6" s="92" t="s">
        <v>291</v>
      </c>
      <c r="E6" s="93" t="s">
        <v>343</v>
      </c>
    </row>
    <row r="7" spans="1:5" ht="17.25" customHeight="1">
      <c r="A7" s="109">
        <v>2</v>
      </c>
      <c r="B7" s="94" t="s">
        <v>315</v>
      </c>
      <c r="C7" s="94" t="s">
        <v>299</v>
      </c>
      <c r="D7" s="98" t="s">
        <v>177</v>
      </c>
      <c r="E7" s="95" t="s">
        <v>317</v>
      </c>
    </row>
    <row r="8" spans="1:5" ht="17.25" customHeight="1">
      <c r="A8" s="109">
        <v>3</v>
      </c>
      <c r="B8" s="105" t="s">
        <v>233</v>
      </c>
      <c r="C8" s="105" t="s">
        <v>232</v>
      </c>
      <c r="D8" s="106" t="s">
        <v>310</v>
      </c>
      <c r="E8" s="95" t="s">
        <v>318</v>
      </c>
    </row>
    <row r="9" spans="1:5" ht="17.25" customHeight="1">
      <c r="A9" s="1">
        <v>4</v>
      </c>
      <c r="B9" s="20" t="s">
        <v>45</v>
      </c>
      <c r="C9" s="20" t="s">
        <v>326</v>
      </c>
      <c r="D9" s="20" t="s">
        <v>311</v>
      </c>
      <c r="E9" s="28"/>
    </row>
    <row r="10" spans="1:5" ht="17.25" customHeight="1">
      <c r="A10" s="1">
        <v>5</v>
      </c>
      <c r="B10" s="144" t="s">
        <v>579</v>
      </c>
      <c r="C10" s="144" t="s">
        <v>316</v>
      </c>
      <c r="D10" s="144" t="s">
        <v>314</v>
      </c>
      <c r="E10" s="145" t="s">
        <v>821</v>
      </c>
    </row>
    <row r="11" spans="1:5" ht="17.25" customHeight="1">
      <c r="A11" s="1">
        <v>6</v>
      </c>
      <c r="B11" s="20" t="s">
        <v>327</v>
      </c>
      <c r="C11" s="20" t="s">
        <v>319</v>
      </c>
      <c r="D11" s="20" t="s">
        <v>320</v>
      </c>
      <c r="E11" s="28" t="s">
        <v>321</v>
      </c>
    </row>
    <row r="12" spans="1:5" ht="17.25" customHeight="1">
      <c r="A12" s="1">
        <v>7</v>
      </c>
      <c r="B12" s="20" t="s">
        <v>792</v>
      </c>
      <c r="C12" s="20" t="s">
        <v>313</v>
      </c>
      <c r="D12" s="20" t="s">
        <v>312</v>
      </c>
      <c r="E12" s="28" t="s">
        <v>325</v>
      </c>
    </row>
    <row r="13" spans="1:5" ht="17.25" customHeight="1">
      <c r="A13" s="1">
        <v>8</v>
      </c>
      <c r="B13" s="20" t="s">
        <v>324</v>
      </c>
      <c r="C13" s="20" t="s">
        <v>322</v>
      </c>
      <c r="D13" s="35" t="s">
        <v>323</v>
      </c>
      <c r="E13" s="28"/>
    </row>
    <row r="14" spans="1:5" ht="17.25" customHeight="1">
      <c r="A14" s="1">
        <v>9</v>
      </c>
      <c r="B14" s="20" t="s">
        <v>21</v>
      </c>
      <c r="C14" s="64" t="s">
        <v>16</v>
      </c>
      <c r="D14" s="36" t="s">
        <v>19</v>
      </c>
      <c r="E14" s="28"/>
    </row>
    <row r="15" spans="1:5" ht="17.25" customHeight="1">
      <c r="A15" s="1">
        <v>10</v>
      </c>
      <c r="B15" s="20" t="s">
        <v>22</v>
      </c>
      <c r="C15" s="64" t="s">
        <v>17</v>
      </c>
      <c r="D15" s="36" t="s">
        <v>19</v>
      </c>
      <c r="E15" s="28"/>
    </row>
    <row r="16" spans="1:5" ht="17.25" customHeight="1">
      <c r="A16" s="1">
        <v>11</v>
      </c>
      <c r="B16" s="20"/>
      <c r="C16" s="64"/>
      <c r="D16" s="64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352</v>
      </c>
      <c r="E1" s="157"/>
    </row>
    <row r="2" spans="1:5" ht="17.25" customHeight="1" thickBot="1">
      <c r="A2" s="166"/>
      <c r="B2" s="167"/>
      <c r="C2" s="14" t="s">
        <v>4</v>
      </c>
      <c r="D2" s="158" t="s">
        <v>359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42402</v>
      </c>
      <c r="B4" s="163"/>
      <c r="C4" s="37" t="s">
        <v>350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90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358</v>
      </c>
      <c r="C6" s="92" t="s">
        <v>92</v>
      </c>
      <c r="D6" s="92" t="s">
        <v>291</v>
      </c>
      <c r="E6" s="93" t="s">
        <v>343</v>
      </c>
    </row>
    <row r="7" spans="1:5" ht="17.25" customHeight="1">
      <c r="A7" s="108">
        <v>2</v>
      </c>
      <c r="B7" s="96" t="s">
        <v>360</v>
      </c>
      <c r="C7" s="96" t="s">
        <v>351</v>
      </c>
      <c r="D7" s="98" t="s">
        <v>177</v>
      </c>
      <c r="E7" s="107" t="s">
        <v>355</v>
      </c>
    </row>
    <row r="8" spans="1:5" ht="17.25" customHeight="1">
      <c r="A8" s="108">
        <v>3</v>
      </c>
      <c r="B8" s="96" t="s">
        <v>361</v>
      </c>
      <c r="C8" s="96" t="s">
        <v>72</v>
      </c>
      <c r="D8" s="103" t="s">
        <v>356</v>
      </c>
      <c r="E8" s="95"/>
    </row>
    <row r="9" spans="1:5" ht="17.25" customHeight="1">
      <c r="A9" s="31">
        <v>4</v>
      </c>
      <c r="B9" s="20" t="s">
        <v>364</v>
      </c>
      <c r="C9" s="20" t="s">
        <v>362</v>
      </c>
      <c r="D9" s="20" t="s">
        <v>363</v>
      </c>
      <c r="E9" s="28"/>
    </row>
    <row r="10" spans="1:5" ht="17.25" customHeight="1">
      <c r="A10" s="31">
        <v>5</v>
      </c>
      <c r="B10" s="20" t="s">
        <v>353</v>
      </c>
      <c r="C10" s="20" t="s">
        <v>354</v>
      </c>
      <c r="D10" s="35" t="s">
        <v>357</v>
      </c>
      <c r="E10" s="28"/>
    </row>
    <row r="11" spans="1:5" ht="17.25" customHeight="1">
      <c r="A11" s="31">
        <v>6</v>
      </c>
      <c r="B11" s="20"/>
      <c r="C11" s="20"/>
      <c r="D11" s="20"/>
      <c r="E11" s="28"/>
    </row>
    <row r="12" spans="1:5" ht="17.25" customHeight="1">
      <c r="A12" s="31">
        <v>7</v>
      </c>
      <c r="B12" s="20"/>
      <c r="C12" s="20"/>
      <c r="D12" s="20"/>
      <c r="E12" s="28"/>
    </row>
    <row r="13" spans="1:5" ht="17.25" customHeight="1">
      <c r="A13" s="31">
        <v>8</v>
      </c>
      <c r="B13" s="20"/>
      <c r="C13" s="20"/>
      <c r="D13" s="20"/>
      <c r="E13" s="28"/>
    </row>
    <row r="14" spans="1:5" ht="17.25" customHeight="1">
      <c r="A14" s="31">
        <v>9</v>
      </c>
      <c r="B14" s="20"/>
      <c r="C14" s="20"/>
      <c r="D14" s="20"/>
      <c r="E14" s="28"/>
    </row>
    <row r="15" spans="1:5" ht="17.25" customHeight="1">
      <c r="A15" s="1">
        <v>10</v>
      </c>
      <c r="B15" s="20"/>
      <c r="C15" s="20"/>
      <c r="D15" s="20"/>
      <c r="E15" s="28"/>
    </row>
    <row r="16" spans="1:5" ht="17.25" customHeight="1">
      <c r="A16" s="1">
        <v>11</v>
      </c>
      <c r="B16" s="20"/>
      <c r="C16" s="20"/>
      <c r="D16" s="20"/>
      <c r="E16" s="28"/>
    </row>
    <row r="17" spans="1:5" ht="17.25" customHeight="1">
      <c r="A17" s="1">
        <v>12</v>
      </c>
      <c r="B17" s="20"/>
      <c r="C17" s="20"/>
      <c r="D17" s="20"/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50"/>
  <sheetViews>
    <sheetView showRuler="0" zoomScaleNormal="100" workbookViewId="0">
      <selection activeCell="D2" sqref="D2:E2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475</v>
      </c>
      <c r="E1" s="157"/>
    </row>
    <row r="2" spans="1:5" ht="17.25" customHeight="1" thickBot="1">
      <c r="A2" s="166"/>
      <c r="B2" s="167"/>
      <c r="C2" s="14" t="s">
        <v>4</v>
      </c>
      <c r="D2" s="158" t="s">
        <v>466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42426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120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344</v>
      </c>
      <c r="C6" s="113" t="s">
        <v>92</v>
      </c>
      <c r="D6" s="113" t="s">
        <v>291</v>
      </c>
      <c r="E6" s="114" t="s">
        <v>343</v>
      </c>
    </row>
    <row r="7" spans="1:5" ht="17.25" customHeight="1">
      <c r="A7" s="109">
        <v>2</v>
      </c>
      <c r="B7" s="94" t="s">
        <v>410</v>
      </c>
      <c r="C7" s="94" t="s">
        <v>406</v>
      </c>
      <c r="D7" s="117" t="s">
        <v>409</v>
      </c>
      <c r="E7" s="95"/>
    </row>
    <row r="8" spans="1:5" ht="17.25" customHeight="1">
      <c r="A8" s="109">
        <v>3</v>
      </c>
      <c r="B8" s="94" t="s">
        <v>469</v>
      </c>
      <c r="C8" s="94" t="s">
        <v>470</v>
      </c>
      <c r="D8" s="117" t="s">
        <v>409</v>
      </c>
      <c r="E8" s="95"/>
    </row>
    <row r="9" spans="1:5" ht="17.25" customHeight="1">
      <c r="A9" s="1">
        <v>4</v>
      </c>
      <c r="B9" s="35" t="s">
        <v>403</v>
      </c>
      <c r="C9" s="20" t="s">
        <v>77</v>
      </c>
      <c r="D9" s="20" t="s">
        <v>409</v>
      </c>
      <c r="E9" s="28"/>
    </row>
    <row r="10" spans="1:5" ht="17.25" customHeight="1">
      <c r="A10" s="1">
        <v>5</v>
      </c>
      <c r="B10" s="20" t="s">
        <v>45</v>
      </c>
      <c r="C10" s="20" t="s">
        <v>404</v>
      </c>
      <c r="D10" s="20" t="s">
        <v>405</v>
      </c>
      <c r="E10" s="28"/>
    </row>
    <row r="11" spans="1:5" ht="17.25" customHeight="1">
      <c r="A11" s="1">
        <v>6</v>
      </c>
      <c r="B11" s="20" t="s">
        <v>468</v>
      </c>
      <c r="C11" s="20" t="s">
        <v>467</v>
      </c>
      <c r="D11" s="20" t="s">
        <v>251</v>
      </c>
      <c r="E11" s="28"/>
    </row>
    <row r="12" spans="1:5" ht="17.25" customHeight="1">
      <c r="A12" s="1">
        <v>7</v>
      </c>
      <c r="B12" s="20" t="s">
        <v>473</v>
      </c>
      <c r="C12" s="20" t="s">
        <v>407</v>
      </c>
      <c r="D12" s="20" t="s">
        <v>408</v>
      </c>
      <c r="E12" s="28"/>
    </row>
    <row r="13" spans="1:5" ht="17.25" customHeight="1">
      <c r="A13" s="1">
        <v>8</v>
      </c>
      <c r="B13" s="20" t="s">
        <v>474</v>
      </c>
      <c r="C13" s="20" t="s">
        <v>456</v>
      </c>
      <c r="D13" s="20" t="s">
        <v>457</v>
      </c>
      <c r="E13" s="28"/>
    </row>
    <row r="14" spans="1:5" ht="17.25" customHeight="1">
      <c r="A14" s="1">
        <v>9</v>
      </c>
      <c r="B14" s="20" t="s">
        <v>471</v>
      </c>
      <c r="C14" s="20" t="s">
        <v>458</v>
      </c>
      <c r="D14" s="20" t="s">
        <v>457</v>
      </c>
      <c r="E14" s="28"/>
    </row>
    <row r="15" spans="1:5" ht="17.25" customHeight="1">
      <c r="A15" s="1">
        <v>10</v>
      </c>
      <c r="B15" s="20" t="s">
        <v>459</v>
      </c>
      <c r="C15" s="20" t="s">
        <v>461</v>
      </c>
      <c r="D15" s="20" t="s">
        <v>457</v>
      </c>
      <c r="E15" s="28"/>
    </row>
    <row r="16" spans="1:5" ht="17.25" customHeight="1">
      <c r="A16" s="1">
        <v>11</v>
      </c>
      <c r="B16" s="20" t="s">
        <v>460</v>
      </c>
      <c r="C16" s="20" t="s">
        <v>462</v>
      </c>
      <c r="D16" s="20" t="s">
        <v>457</v>
      </c>
      <c r="E16" s="28"/>
    </row>
    <row r="17" spans="1:5" ht="17.25" customHeight="1">
      <c r="A17" s="1">
        <v>12</v>
      </c>
      <c r="B17" s="20" t="s">
        <v>472</v>
      </c>
      <c r="C17" s="20" t="s">
        <v>463</v>
      </c>
      <c r="D17" s="20" t="s">
        <v>457</v>
      </c>
      <c r="E17" s="28"/>
    </row>
    <row r="18" spans="1:5" ht="17.25" customHeight="1">
      <c r="A18" s="1">
        <v>13</v>
      </c>
      <c r="B18" s="20" t="s">
        <v>465</v>
      </c>
      <c r="C18" s="20" t="s">
        <v>464</v>
      </c>
      <c r="D18" s="20" t="s">
        <v>457</v>
      </c>
      <c r="E18" s="28"/>
    </row>
    <row r="19" spans="1:5" ht="17.25" customHeight="1">
      <c r="A19" s="1">
        <v>15</v>
      </c>
      <c r="B19" s="20" t="s">
        <v>21</v>
      </c>
      <c r="C19" s="20" t="s">
        <v>16</v>
      </c>
      <c r="D19" s="35" t="s">
        <v>19</v>
      </c>
      <c r="E19" s="28"/>
    </row>
    <row r="20" spans="1:5" ht="17.25" customHeight="1">
      <c r="A20" s="1">
        <v>16</v>
      </c>
      <c r="B20" s="20" t="s">
        <v>22</v>
      </c>
      <c r="C20" s="20" t="s">
        <v>17</v>
      </c>
      <c r="D20" s="35" t="s">
        <v>19</v>
      </c>
      <c r="E20" s="28"/>
    </row>
    <row r="21" spans="1:5" ht="17.25" customHeight="1">
      <c r="A21" s="1">
        <v>17</v>
      </c>
      <c r="B21" s="20"/>
      <c r="C21" s="20"/>
      <c r="D21" s="20"/>
      <c r="E21" s="28"/>
    </row>
    <row r="22" spans="1:5" ht="17.25" customHeight="1">
      <c r="A22" s="1">
        <v>18</v>
      </c>
      <c r="B22" s="20"/>
      <c r="C22" s="20"/>
      <c r="D22" s="20"/>
      <c r="E22" s="28"/>
    </row>
    <row r="23" spans="1:5" ht="17.25" customHeight="1">
      <c r="A23" s="1">
        <v>19</v>
      </c>
      <c r="B23" s="20"/>
      <c r="C23" s="20"/>
      <c r="D23" s="20"/>
      <c r="E23" s="28"/>
    </row>
    <row r="24" spans="1:5" ht="17.25" customHeight="1">
      <c r="A24" s="1">
        <v>20</v>
      </c>
      <c r="B24" s="20"/>
      <c r="C24" s="20"/>
      <c r="D24" s="20"/>
      <c r="E24" s="28"/>
    </row>
    <row r="25" spans="1:5" ht="17.25" customHeight="1">
      <c r="A25" s="1">
        <v>21</v>
      </c>
      <c r="B25" s="20"/>
      <c r="C25" s="20"/>
      <c r="D25" s="20"/>
      <c r="E25" s="28"/>
    </row>
    <row r="26" spans="1:5" ht="17.25" customHeight="1">
      <c r="A26" s="1">
        <v>22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00"/>
  <sheetViews>
    <sheetView showRuler="0" topLeftCell="A52" zoomScaleNormal="100" workbookViewId="0">
      <selection activeCell="D43" sqref="D4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63</v>
      </c>
      <c r="E1" s="157"/>
    </row>
    <row r="2" spans="1:5" ht="17.25" customHeight="1" thickBot="1">
      <c r="A2" s="166"/>
      <c r="B2" s="167"/>
      <c r="C2" s="14" t="s">
        <v>4</v>
      </c>
      <c r="D2" s="158" t="s">
        <v>49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42206</v>
      </c>
      <c r="B4" s="163"/>
      <c r="C4" s="37" t="s">
        <v>26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344</v>
      </c>
      <c r="C6" s="92" t="s">
        <v>92</v>
      </c>
      <c r="D6" s="92" t="s">
        <v>291</v>
      </c>
      <c r="E6" s="93" t="s">
        <v>343</v>
      </c>
    </row>
    <row r="7" spans="1:5" ht="17.25" customHeight="1">
      <c r="A7" s="109">
        <v>2</v>
      </c>
      <c r="B7" s="94" t="s">
        <v>582</v>
      </c>
      <c r="C7" s="94" t="s">
        <v>50</v>
      </c>
      <c r="D7" s="94" t="s">
        <v>51</v>
      </c>
      <c r="E7" s="95" t="s">
        <v>103</v>
      </c>
    </row>
    <row r="8" spans="1:5" ht="17.25" customHeight="1">
      <c r="A8" s="1">
        <v>3</v>
      </c>
      <c r="B8" s="20" t="s">
        <v>64</v>
      </c>
      <c r="C8" s="20" t="s">
        <v>53</v>
      </c>
      <c r="D8" s="35" t="s">
        <v>62</v>
      </c>
      <c r="E8" s="28"/>
    </row>
    <row r="9" spans="1:5" ht="17.25" customHeight="1">
      <c r="A9" s="1">
        <v>4</v>
      </c>
      <c r="B9" s="20" t="s">
        <v>21</v>
      </c>
      <c r="C9" s="49" t="s">
        <v>16</v>
      </c>
      <c r="D9" s="36" t="s">
        <v>19</v>
      </c>
      <c r="E9" s="28"/>
    </row>
    <row r="10" spans="1:5" ht="17.25" customHeight="1">
      <c r="A10" s="1">
        <v>5</v>
      </c>
      <c r="B10" s="20" t="s">
        <v>22</v>
      </c>
      <c r="C10" s="49" t="s">
        <v>17</v>
      </c>
      <c r="D10" s="36" t="s">
        <v>19</v>
      </c>
      <c r="E10" s="28"/>
    </row>
    <row r="11" spans="1:5" ht="17.25" customHeight="1">
      <c r="A11" s="1">
        <v>6</v>
      </c>
      <c r="B11" s="20"/>
      <c r="C11" s="49"/>
      <c r="D11" s="36"/>
      <c r="E11" s="28"/>
    </row>
    <row r="12" spans="1:5" ht="17.25" customHeight="1">
      <c r="A12" s="1">
        <v>7</v>
      </c>
      <c r="B12" s="20"/>
      <c r="C12" s="49"/>
      <c r="D12" s="36"/>
      <c r="E12" s="28"/>
    </row>
    <row r="13" spans="1:5" ht="17.25" customHeight="1">
      <c r="A13" s="1">
        <v>8</v>
      </c>
      <c r="B13" s="20"/>
      <c r="C13" s="20"/>
      <c r="D13" s="36"/>
      <c r="E13" s="28"/>
    </row>
    <row r="14" spans="1:5" ht="17.25" customHeight="1">
      <c r="A14" s="1">
        <v>9</v>
      </c>
      <c r="B14" s="20"/>
      <c r="C14" s="20"/>
      <c r="D14" s="36"/>
      <c r="E14" s="28"/>
    </row>
    <row r="15" spans="1:5" ht="17.25" customHeight="1">
      <c r="A15" s="1">
        <v>10</v>
      </c>
      <c r="B15" s="20"/>
      <c r="C15" s="20"/>
      <c r="D15" s="35"/>
      <c r="E15" s="28"/>
    </row>
    <row r="16" spans="1:5" ht="17.25" customHeight="1">
      <c r="A16" s="1">
        <v>11</v>
      </c>
      <c r="B16" s="20"/>
      <c r="C16" s="20"/>
      <c r="D16" s="35"/>
      <c r="E16" s="28"/>
    </row>
    <row r="17" spans="1:5" ht="17.25" customHeight="1">
      <c r="A17" s="1">
        <v>12</v>
      </c>
      <c r="B17" s="20"/>
      <c r="C17" s="20"/>
      <c r="D17" s="35"/>
      <c r="E17" s="28"/>
    </row>
    <row r="18" spans="1:5" ht="17.25" customHeight="1">
      <c r="A18" s="1">
        <v>13</v>
      </c>
      <c r="B18" s="20"/>
      <c r="C18" s="20"/>
      <c r="D18" s="35"/>
      <c r="E18" s="28"/>
    </row>
    <row r="19" spans="1:5" ht="17.25" customHeight="1">
      <c r="A19" s="1">
        <v>14</v>
      </c>
      <c r="B19" s="20"/>
      <c r="C19" s="20"/>
      <c r="D19" s="35"/>
      <c r="E19" s="28"/>
    </row>
    <row r="20" spans="1:5" ht="17.25" customHeight="1">
      <c r="A20" s="1">
        <v>15</v>
      </c>
      <c r="B20" s="20"/>
      <c r="C20" s="20"/>
      <c r="D20" s="35"/>
      <c r="E20" s="28"/>
    </row>
    <row r="21" spans="1:5" ht="17.25" customHeight="1">
      <c r="A21" s="1">
        <v>16</v>
      </c>
      <c r="B21" s="20"/>
      <c r="C21" s="20"/>
      <c r="D21" s="35"/>
      <c r="E21" s="28"/>
    </row>
    <row r="22" spans="1:5" ht="17.25" customHeight="1">
      <c r="A22" s="1">
        <v>17</v>
      </c>
      <c r="B22" s="20"/>
      <c r="C22" s="20"/>
      <c r="D22" s="35"/>
      <c r="E22" s="28"/>
    </row>
    <row r="23" spans="1:5" ht="17.25" customHeight="1">
      <c r="A23" s="1">
        <v>18</v>
      </c>
      <c r="B23" s="41"/>
      <c r="C23" s="20"/>
      <c r="D23" s="35"/>
      <c r="E23" s="28"/>
    </row>
    <row r="24" spans="1:5" ht="17.25" customHeight="1">
      <c r="A24" s="1">
        <v>19</v>
      </c>
      <c r="B24" s="41"/>
      <c r="C24" s="20"/>
      <c r="D24" s="35"/>
      <c r="E24" s="28"/>
    </row>
    <row r="25" spans="1:5" ht="17.25" customHeight="1">
      <c r="A25" s="1">
        <v>20</v>
      </c>
      <c r="B25" s="41"/>
      <c r="C25" s="20"/>
      <c r="D25" s="35"/>
      <c r="E25" s="28"/>
    </row>
    <row r="26" spans="1:5" ht="17.25" customHeight="1">
      <c r="A26" s="1">
        <v>21</v>
      </c>
      <c r="B26" s="20"/>
      <c r="C26" s="42"/>
      <c r="D26" s="36"/>
      <c r="E26" s="28"/>
    </row>
    <row r="27" spans="1:5" ht="17.25" customHeight="1">
      <c r="A27" s="1">
        <v>22</v>
      </c>
      <c r="B27" s="20"/>
      <c r="C27" s="42"/>
      <c r="D27" s="36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36"/>
      <c r="E32" s="28"/>
    </row>
    <row r="33" spans="1:5" ht="17.25" customHeight="1">
      <c r="A33" s="1">
        <v>28</v>
      </c>
      <c r="B33" s="20"/>
      <c r="C33" s="20"/>
      <c r="D33" s="36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0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 t="s">
        <v>91</v>
      </c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4" t="s">
        <v>2</v>
      </c>
      <c r="B51" s="165"/>
      <c r="C51" s="13" t="s">
        <v>3</v>
      </c>
      <c r="D51" s="156" t="s">
        <v>162</v>
      </c>
      <c r="E51" s="157"/>
    </row>
    <row r="52" spans="1:5" ht="17.25" customHeight="1" thickBot="1">
      <c r="A52" s="166" t="s">
        <v>36</v>
      </c>
      <c r="B52" s="167"/>
      <c r="C52" s="14" t="s">
        <v>4</v>
      </c>
      <c r="D52" s="158" t="s">
        <v>49</v>
      </c>
      <c r="E52" s="159"/>
    </row>
    <row r="53" spans="1:5" ht="17.25" customHeight="1">
      <c r="A53" s="160" t="s">
        <v>12</v>
      </c>
      <c r="B53" s="161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2">
        <v>42206</v>
      </c>
      <c r="B54" s="163"/>
      <c r="C54" s="37" t="s">
        <v>26</v>
      </c>
      <c r="D54" s="39"/>
      <c r="E54" s="38"/>
    </row>
    <row r="55" spans="1:5" ht="17.25" customHeight="1" thickBot="1">
      <c r="A55" s="45" t="s">
        <v>5</v>
      </c>
      <c r="B55" s="22" t="s">
        <v>102</v>
      </c>
      <c r="C55" s="22" t="s">
        <v>7</v>
      </c>
      <c r="D55" s="211" t="s">
        <v>52</v>
      </c>
      <c r="E55" s="212"/>
    </row>
    <row r="56" spans="1:5" ht="17.25" customHeight="1" thickTop="1">
      <c r="A56" s="43">
        <v>1</v>
      </c>
      <c r="B56" s="44" t="s">
        <v>134</v>
      </c>
      <c r="C56" s="44" t="s">
        <v>135</v>
      </c>
      <c r="D56" s="213" t="s">
        <v>217</v>
      </c>
      <c r="E56" s="214"/>
    </row>
    <row r="57" spans="1:5" ht="17.25" customHeight="1">
      <c r="A57" s="1">
        <v>2</v>
      </c>
      <c r="B57" s="44" t="s">
        <v>136</v>
      </c>
      <c r="C57" s="44" t="s">
        <v>98</v>
      </c>
      <c r="D57" s="215"/>
      <c r="E57" s="216"/>
    </row>
    <row r="58" spans="1:5" ht="17.25" customHeight="1">
      <c r="A58" s="1">
        <v>3</v>
      </c>
      <c r="B58" s="20" t="s">
        <v>132</v>
      </c>
      <c r="C58" s="20" t="s">
        <v>133</v>
      </c>
      <c r="D58" s="215"/>
      <c r="E58" s="216"/>
    </row>
    <row r="59" spans="1:5" ht="17.25" customHeight="1">
      <c r="A59" s="1">
        <v>4</v>
      </c>
      <c r="B59" s="20" t="s">
        <v>54</v>
      </c>
      <c r="C59" s="20" t="s">
        <v>55</v>
      </c>
      <c r="D59" s="215"/>
      <c r="E59" s="216"/>
    </row>
    <row r="60" spans="1:5" ht="17.25" customHeight="1">
      <c r="A60" s="1">
        <v>5</v>
      </c>
      <c r="B60" s="20" t="s">
        <v>56</v>
      </c>
      <c r="C60" s="20" t="s">
        <v>57</v>
      </c>
      <c r="D60" s="215"/>
      <c r="E60" s="216"/>
    </row>
    <row r="61" spans="1:5" ht="17.25" customHeight="1">
      <c r="A61" s="1">
        <v>6</v>
      </c>
      <c r="B61" s="20" t="s">
        <v>118</v>
      </c>
      <c r="C61" s="20" t="s">
        <v>119</v>
      </c>
      <c r="D61" s="215"/>
      <c r="E61" s="216"/>
    </row>
    <row r="62" spans="1:5" ht="17.25" customHeight="1">
      <c r="A62" s="1">
        <v>7</v>
      </c>
      <c r="B62" s="20" t="s">
        <v>39</v>
      </c>
      <c r="C62" s="20" t="s">
        <v>30</v>
      </c>
      <c r="D62" s="215"/>
      <c r="E62" s="216"/>
    </row>
    <row r="63" spans="1:5" ht="17.25" customHeight="1">
      <c r="A63" s="1">
        <v>8</v>
      </c>
      <c r="B63" s="20" t="s">
        <v>40</v>
      </c>
      <c r="C63" s="20" t="s">
        <v>31</v>
      </c>
      <c r="D63" s="215"/>
      <c r="E63" s="216"/>
    </row>
    <row r="64" spans="1:5" ht="17.25" customHeight="1">
      <c r="A64" s="1">
        <v>9</v>
      </c>
      <c r="B64" s="20" t="s">
        <v>41</v>
      </c>
      <c r="C64" s="20" t="s">
        <v>32</v>
      </c>
      <c r="D64" s="215"/>
      <c r="E64" s="216"/>
    </row>
    <row r="65" spans="1:5" ht="17.25" customHeight="1">
      <c r="A65" s="1">
        <v>10</v>
      </c>
      <c r="B65" s="20" t="s">
        <v>42</v>
      </c>
      <c r="C65" s="20" t="s">
        <v>33</v>
      </c>
      <c r="D65" s="215"/>
      <c r="E65" s="216"/>
    </row>
    <row r="66" spans="1:5" ht="17.25" customHeight="1">
      <c r="A66" s="1">
        <v>11</v>
      </c>
      <c r="B66" s="20" t="s">
        <v>137</v>
      </c>
      <c r="C66" s="20" t="s">
        <v>138</v>
      </c>
      <c r="D66" s="215"/>
      <c r="E66" s="216"/>
    </row>
    <row r="67" spans="1:5" ht="17.25" customHeight="1">
      <c r="A67" s="1">
        <v>12</v>
      </c>
      <c r="B67" s="41" t="s">
        <v>43</v>
      </c>
      <c r="C67" s="20" t="s">
        <v>34</v>
      </c>
      <c r="D67" s="215"/>
      <c r="E67" s="216"/>
    </row>
    <row r="68" spans="1:5" ht="17.25" customHeight="1">
      <c r="A68" s="1">
        <v>13</v>
      </c>
      <c r="B68" s="41" t="s">
        <v>44</v>
      </c>
      <c r="C68" s="20" t="s">
        <v>35</v>
      </c>
      <c r="D68" s="215"/>
      <c r="E68" s="216"/>
    </row>
    <row r="69" spans="1:5" ht="17.25" customHeight="1">
      <c r="A69" s="1">
        <v>14</v>
      </c>
      <c r="B69" s="41" t="s">
        <v>146</v>
      </c>
      <c r="C69" s="20" t="s">
        <v>143</v>
      </c>
      <c r="D69" s="215"/>
      <c r="E69" s="216"/>
    </row>
    <row r="70" spans="1:5" ht="17.25" customHeight="1">
      <c r="A70" s="1">
        <v>15</v>
      </c>
      <c r="B70" s="41" t="s">
        <v>147</v>
      </c>
      <c r="C70" s="20" t="s">
        <v>144</v>
      </c>
      <c r="D70" s="215"/>
      <c r="E70" s="216"/>
    </row>
    <row r="71" spans="1:5" ht="17.25" customHeight="1">
      <c r="A71" s="1">
        <v>16</v>
      </c>
      <c r="B71" s="20" t="s">
        <v>58</v>
      </c>
      <c r="C71" s="20" t="s">
        <v>60</v>
      </c>
      <c r="D71" s="215"/>
      <c r="E71" s="216"/>
    </row>
    <row r="72" spans="1:5" ht="17.25" customHeight="1">
      <c r="A72" s="1">
        <v>17</v>
      </c>
      <c r="B72" s="20" t="s">
        <v>59</v>
      </c>
      <c r="C72" s="20" t="s">
        <v>61</v>
      </c>
      <c r="D72" s="215"/>
      <c r="E72" s="216"/>
    </row>
    <row r="73" spans="1:5" ht="17.25" customHeight="1">
      <c r="A73" s="1">
        <v>18</v>
      </c>
      <c r="B73" s="35" t="s">
        <v>214</v>
      </c>
      <c r="C73" s="20" t="s">
        <v>160</v>
      </c>
      <c r="D73" s="215"/>
      <c r="E73" s="216"/>
    </row>
    <row r="74" spans="1:5" ht="17.25" customHeight="1">
      <c r="A74" s="1">
        <v>19</v>
      </c>
      <c r="B74" s="20" t="s">
        <v>215</v>
      </c>
      <c r="C74" s="61" t="s">
        <v>213</v>
      </c>
      <c r="D74" s="215"/>
      <c r="E74" s="216"/>
    </row>
    <row r="75" spans="1:5" ht="17.25" customHeight="1">
      <c r="A75" s="1">
        <v>20</v>
      </c>
      <c r="B75" s="20" t="s">
        <v>566</v>
      </c>
      <c r="C75" s="42" t="s">
        <v>216</v>
      </c>
      <c r="D75" s="215"/>
      <c r="E75" s="216"/>
    </row>
    <row r="76" spans="1:5" ht="17.25" customHeight="1">
      <c r="A76" s="1">
        <v>21</v>
      </c>
      <c r="B76" s="20" t="s">
        <v>567</v>
      </c>
      <c r="C76" s="20" t="s">
        <v>568</v>
      </c>
      <c r="D76" s="215"/>
      <c r="E76" s="216"/>
    </row>
    <row r="77" spans="1:5" ht="17.25" customHeight="1">
      <c r="A77" s="1">
        <v>22</v>
      </c>
      <c r="B77" s="20" t="s">
        <v>569</v>
      </c>
      <c r="C77" s="20" t="s">
        <v>570</v>
      </c>
      <c r="D77" s="215"/>
      <c r="E77" s="216"/>
    </row>
    <row r="78" spans="1:5" ht="17.25" customHeight="1">
      <c r="A78" s="1">
        <v>23</v>
      </c>
      <c r="B78" s="20"/>
      <c r="C78" s="20"/>
      <c r="D78" s="215"/>
      <c r="E78" s="216"/>
    </row>
    <row r="79" spans="1:5" ht="17.25" customHeight="1">
      <c r="A79" s="1">
        <v>24</v>
      </c>
      <c r="B79" s="20"/>
      <c r="C79" s="20"/>
      <c r="D79" s="215"/>
      <c r="E79" s="216"/>
    </row>
    <row r="80" spans="1:5" ht="17.25" customHeight="1">
      <c r="A80" s="1">
        <v>25</v>
      </c>
      <c r="B80" s="20"/>
      <c r="C80" s="20"/>
      <c r="D80" s="215"/>
      <c r="E80" s="216"/>
    </row>
    <row r="81" spans="1:5" ht="17.25" customHeight="1">
      <c r="A81" s="1">
        <v>26</v>
      </c>
      <c r="B81" s="20"/>
      <c r="C81" s="20"/>
      <c r="D81" s="215"/>
      <c r="E81" s="216"/>
    </row>
    <row r="82" spans="1:5" ht="17.25" customHeight="1">
      <c r="A82" s="1">
        <v>27</v>
      </c>
      <c r="B82" s="20"/>
      <c r="C82" s="20"/>
      <c r="D82" s="215"/>
      <c r="E82" s="216"/>
    </row>
    <row r="83" spans="1:5" ht="17.25" customHeight="1">
      <c r="A83" s="1">
        <v>28</v>
      </c>
      <c r="B83" s="20"/>
      <c r="C83" s="20"/>
      <c r="D83" s="215"/>
      <c r="E83" s="216"/>
    </row>
    <row r="84" spans="1:5" ht="17.25" customHeight="1">
      <c r="A84" s="1">
        <v>29</v>
      </c>
      <c r="B84" s="20"/>
      <c r="C84" s="20"/>
      <c r="D84" s="215"/>
      <c r="E84" s="216"/>
    </row>
    <row r="85" spans="1:5" ht="17.25" customHeight="1">
      <c r="A85" s="1">
        <v>30</v>
      </c>
      <c r="B85" s="20"/>
      <c r="C85" s="20"/>
      <c r="D85" s="215"/>
      <c r="E85" s="216"/>
    </row>
    <row r="86" spans="1:5" ht="17.25" customHeight="1">
      <c r="A86" s="1">
        <v>31</v>
      </c>
      <c r="B86" s="20"/>
      <c r="C86" s="20"/>
      <c r="D86" s="215"/>
      <c r="E86" s="216"/>
    </row>
    <row r="87" spans="1:5" ht="17.25" customHeight="1">
      <c r="A87" s="1">
        <v>32</v>
      </c>
      <c r="B87" s="20"/>
      <c r="C87" s="20"/>
      <c r="D87" s="215"/>
      <c r="E87" s="216"/>
    </row>
    <row r="88" spans="1:5" ht="17.25" customHeight="1">
      <c r="A88" s="1">
        <v>33</v>
      </c>
      <c r="B88" s="20"/>
      <c r="C88" s="20"/>
      <c r="D88" s="215"/>
      <c r="E88" s="216"/>
    </row>
    <row r="89" spans="1:5" ht="17.25" customHeight="1">
      <c r="A89" s="1">
        <v>34</v>
      </c>
      <c r="B89" s="20"/>
      <c r="C89" s="20"/>
      <c r="D89" s="215"/>
      <c r="E89" s="216"/>
    </row>
    <row r="90" spans="1:5" ht="17.25" customHeight="1">
      <c r="A90" s="1">
        <v>35</v>
      </c>
      <c r="B90" s="20"/>
      <c r="C90" s="20"/>
      <c r="D90" s="215"/>
      <c r="E90" s="216"/>
    </row>
    <row r="91" spans="1:5" ht="17.25" customHeight="1">
      <c r="A91" s="1">
        <v>36</v>
      </c>
      <c r="B91" s="20"/>
      <c r="C91" s="20"/>
      <c r="D91" s="215"/>
      <c r="E91" s="216"/>
    </row>
    <row r="92" spans="1:5" ht="17.25" customHeight="1">
      <c r="A92" s="1">
        <v>37</v>
      </c>
      <c r="B92" s="20"/>
      <c r="C92" s="20"/>
      <c r="D92" s="215"/>
      <c r="E92" s="216"/>
    </row>
    <row r="93" spans="1:5" ht="17.25" customHeight="1">
      <c r="A93" s="1">
        <v>38</v>
      </c>
      <c r="B93" s="20"/>
      <c r="C93" s="20"/>
      <c r="D93" s="215"/>
      <c r="E93" s="216"/>
    </row>
    <row r="94" spans="1:5" ht="17.25" customHeight="1">
      <c r="A94" s="1">
        <v>39</v>
      </c>
      <c r="B94" s="20"/>
      <c r="C94" s="20"/>
      <c r="D94" s="215"/>
      <c r="E94" s="216"/>
    </row>
    <row r="95" spans="1:5" ht="17.25" customHeight="1" thickBot="1">
      <c r="A95" s="31">
        <v>40</v>
      </c>
      <c r="B95" s="24"/>
      <c r="C95" s="24"/>
      <c r="D95" s="217"/>
      <c r="E95" s="218"/>
    </row>
    <row r="96" spans="1:5" ht="17.25" customHeight="1">
      <c r="A96" s="160" t="s">
        <v>8</v>
      </c>
      <c r="B96" s="161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>
      <c r="A99" s="3"/>
      <c r="B99" s="2"/>
      <c r="C99" s="2"/>
      <c r="D99" s="2"/>
      <c r="E99" s="4"/>
    </row>
    <row r="100" spans="1:5" ht="17.25" customHeight="1" thickBot="1">
      <c r="A100" s="16"/>
      <c r="B100" s="17"/>
      <c r="C100" s="17"/>
      <c r="D100" s="17"/>
      <c r="E100" s="18"/>
    </row>
  </sheetData>
  <mergeCells count="16">
    <mergeCell ref="A4:B4"/>
    <mergeCell ref="A1:B1"/>
    <mergeCell ref="D1:E1"/>
    <mergeCell ref="A2:B2"/>
    <mergeCell ref="D2:E2"/>
    <mergeCell ref="A3:B3"/>
    <mergeCell ref="A54:B54"/>
    <mergeCell ref="A96:B96"/>
    <mergeCell ref="D55:E55"/>
    <mergeCell ref="D56:E95"/>
    <mergeCell ref="A46:B46"/>
    <mergeCell ref="A51:B51"/>
    <mergeCell ref="D51:E51"/>
    <mergeCell ref="A52:B52"/>
    <mergeCell ref="D52:E52"/>
    <mergeCell ref="A53:B5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Ruler="0" zoomScaleNormal="100" workbookViewId="0">
      <selection activeCell="D1" sqref="D1:E1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6" width="9" style="15" customWidth="1"/>
    <col min="7" max="7" width="13.125" style="15" bestFit="1" customWidth="1"/>
    <col min="8" max="16384" width="9" style="15"/>
  </cols>
  <sheetData>
    <row r="1" spans="1:7" ht="17.100000000000001" customHeight="1">
      <c r="A1" s="164" t="s">
        <v>2</v>
      </c>
      <c r="B1" s="165"/>
      <c r="C1" s="13" t="s">
        <v>3</v>
      </c>
      <c r="D1" s="156" t="s">
        <v>896</v>
      </c>
      <c r="E1" s="157"/>
    </row>
    <row r="2" spans="1:7" ht="17.100000000000001" customHeight="1" thickBot="1">
      <c r="A2" s="166"/>
      <c r="B2" s="167"/>
      <c r="C2" s="14" t="s">
        <v>4</v>
      </c>
      <c r="D2" s="158" t="s">
        <v>902</v>
      </c>
      <c r="E2" s="159"/>
    </row>
    <row r="3" spans="1:7" ht="17.100000000000001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7" ht="17.100000000000001" customHeight="1" thickBot="1">
      <c r="A4" s="162">
        <v>42614</v>
      </c>
      <c r="B4" s="163"/>
      <c r="C4" s="37" t="s">
        <v>26</v>
      </c>
      <c r="D4" s="39"/>
      <c r="E4" s="38"/>
      <c r="G4" s="89"/>
    </row>
    <row r="5" spans="1:7" ht="17.100000000000001" customHeight="1" thickBot="1">
      <c r="A5" s="12" t="s">
        <v>5</v>
      </c>
      <c r="B5" s="29" t="s">
        <v>6</v>
      </c>
      <c r="C5" s="152" t="s">
        <v>7</v>
      </c>
      <c r="D5" s="23" t="s">
        <v>9</v>
      </c>
      <c r="E5" s="26" t="s">
        <v>11</v>
      </c>
      <c r="G5" s="91"/>
    </row>
    <row r="6" spans="1:7" ht="17.100000000000001" customHeight="1" thickTop="1">
      <c r="A6" s="108">
        <v>1</v>
      </c>
      <c r="B6" s="92" t="s">
        <v>344</v>
      </c>
      <c r="C6" s="92" t="s">
        <v>897</v>
      </c>
      <c r="D6" s="92" t="s">
        <v>291</v>
      </c>
      <c r="E6" s="93" t="s">
        <v>349</v>
      </c>
      <c r="G6" s="91"/>
    </row>
    <row r="7" spans="1:7" ht="17.100000000000001" customHeight="1">
      <c r="A7" s="115">
        <v>2</v>
      </c>
      <c r="B7" s="117" t="s">
        <v>918</v>
      </c>
      <c r="C7" s="117" t="s">
        <v>898</v>
      </c>
      <c r="D7" s="94" t="s">
        <v>291</v>
      </c>
      <c r="E7" s="95" t="s">
        <v>349</v>
      </c>
    </row>
    <row r="8" spans="1:7" ht="17.100000000000001" customHeight="1">
      <c r="A8" s="1">
        <v>3</v>
      </c>
      <c r="B8" s="20" t="s">
        <v>21</v>
      </c>
      <c r="C8" s="20" t="s">
        <v>16</v>
      </c>
      <c r="D8" s="35" t="s">
        <v>19</v>
      </c>
      <c r="E8" s="28"/>
    </row>
    <row r="9" spans="1:7" ht="17.100000000000001" customHeight="1">
      <c r="A9" s="1">
        <v>4</v>
      </c>
      <c r="B9" s="20" t="s">
        <v>22</v>
      </c>
      <c r="C9" s="64" t="s">
        <v>17</v>
      </c>
      <c r="D9" s="36" t="s">
        <v>19</v>
      </c>
      <c r="E9" s="28"/>
    </row>
    <row r="10" spans="1:7" ht="17.100000000000001" customHeight="1">
      <c r="A10" s="1"/>
      <c r="B10" s="67"/>
      <c r="C10" s="20"/>
      <c r="D10" s="35"/>
      <c r="E10" s="28"/>
    </row>
    <row r="11" spans="1:7" ht="17.100000000000001" customHeight="1">
      <c r="A11" s="1"/>
      <c r="B11" s="62"/>
      <c r="C11" s="20"/>
      <c r="D11" s="35"/>
      <c r="E11" s="28"/>
    </row>
    <row r="12" spans="1:7" ht="17.100000000000001" customHeight="1">
      <c r="A12" s="1"/>
      <c r="B12" s="62"/>
      <c r="C12" s="20"/>
      <c r="D12" s="20"/>
      <c r="E12" s="28"/>
    </row>
    <row r="13" spans="1:7" ht="17.100000000000001" customHeight="1">
      <c r="A13" s="1"/>
      <c r="B13" s="20"/>
      <c r="C13" s="20"/>
      <c r="D13" s="20"/>
      <c r="E13" s="28"/>
    </row>
    <row r="14" spans="1:7" ht="17.100000000000001" customHeight="1">
      <c r="A14" s="1"/>
      <c r="B14" s="20"/>
      <c r="C14" s="20"/>
      <c r="D14" s="20"/>
      <c r="E14" s="28"/>
    </row>
    <row r="15" spans="1:7" ht="17.100000000000001" customHeight="1">
      <c r="A15" s="1"/>
      <c r="B15" s="20"/>
      <c r="C15" s="20"/>
      <c r="D15" s="20"/>
      <c r="E15" s="28"/>
    </row>
    <row r="16" spans="1:7" ht="17.100000000000001" customHeight="1">
      <c r="A16" s="1"/>
      <c r="B16" s="20"/>
      <c r="C16" s="20"/>
      <c r="D16" s="20"/>
      <c r="E16" s="28"/>
    </row>
    <row r="17" spans="1:5" ht="17.100000000000001" customHeight="1">
      <c r="A17" s="1"/>
      <c r="B17" s="62"/>
      <c r="C17" s="20"/>
      <c r="D17" s="35"/>
      <c r="E17" s="28"/>
    </row>
    <row r="18" spans="1:5" ht="17.100000000000001" customHeight="1">
      <c r="A18" s="1"/>
      <c r="B18" s="62"/>
      <c r="C18" s="20"/>
      <c r="D18" s="35"/>
      <c r="E18" s="28"/>
    </row>
    <row r="19" spans="1:5" ht="17.100000000000001" customHeight="1">
      <c r="A19" s="1"/>
      <c r="B19" s="62"/>
      <c r="C19" s="20"/>
      <c r="D19" s="20"/>
      <c r="E19" s="28"/>
    </row>
    <row r="20" spans="1:5" ht="17.100000000000001" customHeight="1">
      <c r="A20" s="1"/>
      <c r="B20" s="35"/>
      <c r="C20" s="20"/>
      <c r="D20" s="20"/>
      <c r="E20" s="28"/>
    </row>
    <row r="21" spans="1:5" ht="17.100000000000001" customHeight="1">
      <c r="A21" s="1"/>
      <c r="B21" s="62"/>
      <c r="C21" s="20"/>
      <c r="D21" s="20"/>
      <c r="E21" s="28"/>
    </row>
    <row r="22" spans="1:5" ht="17.100000000000001" customHeight="1">
      <c r="A22" s="1"/>
      <c r="B22" s="20"/>
      <c r="C22" s="20"/>
      <c r="D22" s="20"/>
      <c r="E22" s="28"/>
    </row>
    <row r="23" spans="1:5" ht="17.100000000000001" customHeight="1">
      <c r="A23" s="1"/>
      <c r="B23" s="24"/>
      <c r="C23" s="24"/>
      <c r="D23" s="24"/>
      <c r="E23" s="28"/>
    </row>
    <row r="24" spans="1:5" ht="17.100000000000001" customHeight="1">
      <c r="A24" s="1"/>
      <c r="B24" s="20"/>
      <c r="C24" s="24"/>
      <c r="D24" s="24"/>
      <c r="E24" s="28"/>
    </row>
    <row r="25" spans="1:5" ht="17.100000000000001" customHeight="1">
      <c r="A25" s="1"/>
      <c r="B25" s="20"/>
      <c r="C25" s="20"/>
      <c r="D25" s="24"/>
      <c r="E25" s="28"/>
    </row>
    <row r="26" spans="1:5" ht="17.100000000000001" customHeight="1">
      <c r="A26" s="1"/>
      <c r="B26" s="20"/>
      <c r="C26" s="20"/>
      <c r="D26" s="20"/>
      <c r="E26" s="28"/>
    </row>
    <row r="27" spans="1:5" ht="17.100000000000001" customHeight="1">
      <c r="A27" s="1"/>
      <c r="B27" s="66"/>
      <c r="C27" s="20"/>
      <c r="D27" s="35"/>
      <c r="E27" s="28"/>
    </row>
    <row r="28" spans="1:5" ht="17.100000000000001" customHeight="1">
      <c r="A28" s="1"/>
      <c r="B28" s="20"/>
      <c r="C28" s="20"/>
      <c r="D28" s="35"/>
      <c r="E28" s="28"/>
    </row>
    <row r="29" spans="1:5" ht="17.100000000000001" customHeight="1">
      <c r="A29" s="1"/>
      <c r="B29" s="44"/>
      <c r="C29" s="44"/>
      <c r="D29" s="60"/>
      <c r="E29" s="28"/>
    </row>
    <row r="30" spans="1:5" ht="17.100000000000001" customHeight="1">
      <c r="A30" s="1"/>
      <c r="B30" s="66"/>
      <c r="C30" s="20"/>
      <c r="D30" s="35"/>
      <c r="E30" s="28"/>
    </row>
    <row r="31" spans="1:5" ht="17.100000000000001" customHeight="1">
      <c r="A31" s="1"/>
      <c r="B31" s="67"/>
      <c r="C31" s="20"/>
      <c r="D31" s="35"/>
      <c r="E31" s="28"/>
    </row>
    <row r="32" spans="1:5" ht="17.100000000000001" customHeight="1">
      <c r="A32" s="1"/>
      <c r="B32" s="67"/>
      <c r="C32" s="20"/>
      <c r="D32" s="35"/>
      <c r="E32" s="28"/>
    </row>
    <row r="33" spans="1:5" ht="17.100000000000001" customHeight="1">
      <c r="A33" s="1"/>
      <c r="B33" s="67"/>
      <c r="C33" s="20"/>
      <c r="D33" s="35"/>
      <c r="E33" s="28"/>
    </row>
    <row r="34" spans="1:5" ht="17.100000000000001" customHeight="1">
      <c r="A34" s="1"/>
      <c r="B34" s="67"/>
      <c r="C34" s="20"/>
      <c r="D34" s="35"/>
      <c r="E34" s="28"/>
    </row>
    <row r="35" spans="1:5" ht="17.100000000000001" customHeight="1">
      <c r="A35" s="1"/>
      <c r="B35" s="20"/>
      <c r="C35" s="20"/>
      <c r="D35" s="35"/>
      <c r="E35" s="28"/>
    </row>
    <row r="36" spans="1:5" ht="17.100000000000001" customHeight="1">
      <c r="A36" s="1"/>
      <c r="B36" s="20"/>
      <c r="C36" s="20"/>
      <c r="D36" s="36"/>
      <c r="E36" s="28"/>
    </row>
    <row r="37" spans="1:5" ht="17.100000000000001" customHeight="1">
      <c r="A37" s="1"/>
      <c r="B37" s="62"/>
      <c r="C37" s="20"/>
      <c r="D37" s="35"/>
      <c r="E37" s="28"/>
    </row>
    <row r="38" spans="1:5" ht="17.100000000000001" customHeight="1">
      <c r="A38" s="1"/>
      <c r="B38" s="62"/>
      <c r="C38" s="20"/>
      <c r="D38" s="35"/>
      <c r="E38" s="28"/>
    </row>
    <row r="39" spans="1:5" ht="17.100000000000001" customHeight="1">
      <c r="A39" s="1"/>
      <c r="B39" s="62"/>
      <c r="C39" s="20"/>
      <c r="D39" s="35"/>
      <c r="E39" s="28"/>
    </row>
    <row r="40" spans="1:5" ht="17.100000000000001" customHeight="1">
      <c r="A40" s="1"/>
      <c r="B40" s="20"/>
      <c r="C40" s="64"/>
      <c r="D40" s="36"/>
      <c r="E40" s="28"/>
    </row>
    <row r="41" spans="1:5" ht="17.100000000000001" customHeight="1">
      <c r="A41" s="1"/>
      <c r="B41" s="20"/>
      <c r="C41" s="20"/>
      <c r="D41" s="35"/>
      <c r="E41" s="28"/>
    </row>
    <row r="42" spans="1:5" ht="17.100000000000001" customHeight="1">
      <c r="A42" s="1"/>
      <c r="B42" s="20"/>
      <c r="C42" s="64"/>
      <c r="D42" s="36"/>
      <c r="E42" s="28"/>
    </row>
    <row r="43" spans="1:5" ht="17.100000000000001" customHeight="1">
      <c r="A43" s="1"/>
      <c r="B43" s="20"/>
      <c r="C43" s="20"/>
      <c r="D43" s="35"/>
      <c r="E43" s="57"/>
    </row>
    <row r="44" spans="1:5" ht="17.100000000000001" customHeight="1">
      <c r="A44" s="1"/>
      <c r="B44" s="44"/>
      <c r="C44" s="44"/>
      <c r="D44" s="60"/>
      <c r="E44" s="28"/>
    </row>
    <row r="45" spans="1:5" ht="17.100000000000001" customHeight="1" thickBot="1">
      <c r="A45" s="1"/>
      <c r="B45" s="20"/>
      <c r="C45" s="20"/>
      <c r="D45" s="35"/>
      <c r="E45" s="28"/>
    </row>
    <row r="46" spans="1:5" ht="17.100000000000001" customHeight="1">
      <c r="A46" s="160" t="s">
        <v>8</v>
      </c>
      <c r="B46" s="161"/>
      <c r="C46" s="32"/>
      <c r="D46" s="32"/>
      <c r="E46" s="33"/>
    </row>
    <row r="47" spans="1:5" ht="17.100000000000001" customHeight="1">
      <c r="A47" s="3"/>
      <c r="B47" s="2"/>
      <c r="C47" s="2"/>
      <c r="D47" s="2"/>
      <c r="E47" s="4"/>
    </row>
    <row r="48" spans="1:5" ht="17.100000000000001" customHeight="1">
      <c r="A48" s="3"/>
      <c r="B48" s="2"/>
      <c r="C48" s="2"/>
      <c r="D48" s="2"/>
      <c r="E48" s="4"/>
    </row>
    <row r="49" spans="1:5" ht="17.100000000000001" customHeight="1">
      <c r="A49" s="3"/>
      <c r="B49" s="2"/>
      <c r="C49" s="2"/>
      <c r="D49" s="2"/>
      <c r="E49" s="4"/>
    </row>
    <row r="50" spans="1:5" ht="17.100000000000001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9" orientation="portrait" horizontalDpi="180" verticalDpi="180" r:id="rId1"/>
  <headerFooter alignWithMargins="0">
    <oddFooter>&amp;RCopyright© H-YOU, Inc. All rights reserved.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99"/>
  <sheetViews>
    <sheetView showRuler="0" zoomScaleNormal="100" workbookViewId="0">
      <selection activeCell="B60" sqref="B60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336</v>
      </c>
      <c r="E1" s="157"/>
    </row>
    <row r="2" spans="1:5" ht="17.25" customHeight="1" thickBot="1">
      <c r="A2" s="166"/>
      <c r="B2" s="167"/>
      <c r="C2" s="14" t="s">
        <v>4</v>
      </c>
      <c r="D2" s="158" t="s">
        <v>529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42247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2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344</v>
      </c>
      <c r="C6" s="92" t="s">
        <v>92</v>
      </c>
      <c r="D6" s="92" t="s">
        <v>291</v>
      </c>
      <c r="E6" s="100" t="s">
        <v>343</v>
      </c>
    </row>
    <row r="7" spans="1:5" ht="17.25" customHeight="1">
      <c r="A7" s="109">
        <v>2</v>
      </c>
      <c r="B7" s="96" t="s">
        <v>81</v>
      </c>
      <c r="C7" s="96" t="s">
        <v>80</v>
      </c>
      <c r="D7" s="96" t="s">
        <v>82</v>
      </c>
      <c r="E7" s="97"/>
    </row>
    <row r="8" spans="1:5" ht="17.25" customHeight="1">
      <c r="A8" s="1">
        <v>3</v>
      </c>
      <c r="B8" s="35" t="s">
        <v>107</v>
      </c>
      <c r="C8" s="49" t="s">
        <v>90</v>
      </c>
      <c r="D8" s="36" t="s">
        <v>65</v>
      </c>
      <c r="E8" s="48"/>
    </row>
    <row r="9" spans="1:5" ht="17.25" customHeight="1">
      <c r="A9" s="1">
        <v>4</v>
      </c>
      <c r="B9" s="50" t="s">
        <v>829</v>
      </c>
      <c r="C9" s="44" t="s">
        <v>99</v>
      </c>
      <c r="D9" s="44" t="s">
        <v>100</v>
      </c>
      <c r="E9" s="48" t="s">
        <v>104</v>
      </c>
    </row>
    <row r="10" spans="1:5" ht="17.25" customHeight="1">
      <c r="A10" s="1">
        <v>5</v>
      </c>
      <c r="B10" s="24" t="s">
        <v>69</v>
      </c>
      <c r="C10" s="24" t="s">
        <v>74</v>
      </c>
      <c r="D10" s="24" t="s">
        <v>62</v>
      </c>
      <c r="E10" s="28"/>
    </row>
    <row r="11" spans="1:5" ht="17.25" customHeight="1">
      <c r="A11" s="1">
        <v>6</v>
      </c>
      <c r="B11" s="24" t="s">
        <v>109</v>
      </c>
      <c r="C11" s="24" t="s">
        <v>105</v>
      </c>
      <c r="D11" s="24" t="s">
        <v>62</v>
      </c>
      <c r="E11" s="28"/>
    </row>
    <row r="12" spans="1:5" ht="17.25" customHeight="1">
      <c r="A12" s="1">
        <v>7</v>
      </c>
      <c r="B12" s="35" t="s">
        <v>106</v>
      </c>
      <c r="C12" s="20" t="s">
        <v>88</v>
      </c>
      <c r="D12" s="20" t="s">
        <v>333</v>
      </c>
      <c r="E12" s="28"/>
    </row>
    <row r="13" spans="1:5" ht="17.25" customHeight="1">
      <c r="A13" s="1">
        <v>8</v>
      </c>
      <c r="B13" s="20" t="s">
        <v>83</v>
      </c>
      <c r="C13" s="20" t="s">
        <v>36</v>
      </c>
      <c r="D13" s="24" t="s">
        <v>23</v>
      </c>
      <c r="E13" s="28"/>
    </row>
    <row r="14" spans="1:5" ht="17.25" customHeight="1">
      <c r="A14" s="1">
        <v>9</v>
      </c>
      <c r="B14" s="20" t="s">
        <v>371</v>
      </c>
      <c r="C14" s="35" t="s">
        <v>372</v>
      </c>
      <c r="D14" s="34" t="s">
        <v>373</v>
      </c>
      <c r="E14" s="28" t="s">
        <v>374</v>
      </c>
    </row>
    <row r="15" spans="1:5" ht="17.25" customHeight="1">
      <c r="A15" s="1">
        <v>10</v>
      </c>
      <c r="B15" s="20" t="s">
        <v>370</v>
      </c>
      <c r="C15" s="20" t="s">
        <v>369</v>
      </c>
      <c r="D15" s="20" t="s">
        <v>108</v>
      </c>
      <c r="E15" s="28" t="s">
        <v>375</v>
      </c>
    </row>
    <row r="16" spans="1:5" ht="17.25" customHeight="1">
      <c r="A16" s="1">
        <v>11</v>
      </c>
      <c r="B16" s="20" t="s">
        <v>903</v>
      </c>
      <c r="C16" s="51" t="s">
        <v>16</v>
      </c>
      <c r="D16" s="36" t="s">
        <v>114</v>
      </c>
      <c r="E16" s="28"/>
    </row>
    <row r="17" spans="1:5" ht="17.25" customHeight="1">
      <c r="A17" s="1">
        <v>12</v>
      </c>
      <c r="B17" s="20" t="s">
        <v>22</v>
      </c>
      <c r="C17" s="51" t="s">
        <v>17</v>
      </c>
      <c r="D17" s="36" t="s">
        <v>19</v>
      </c>
      <c r="E17" s="28"/>
    </row>
    <row r="18" spans="1:5" ht="17.25" customHeight="1">
      <c r="A18" s="1">
        <v>13</v>
      </c>
      <c r="B18" s="20"/>
      <c r="C18" s="20"/>
      <c r="D18" s="20"/>
      <c r="E18" s="28"/>
    </row>
    <row r="19" spans="1:5" ht="17.25" customHeight="1">
      <c r="A19" s="1">
        <v>14</v>
      </c>
      <c r="B19" s="20"/>
      <c r="C19" s="20"/>
      <c r="D19" s="20"/>
      <c r="E19" s="28"/>
    </row>
    <row r="20" spans="1:5" ht="17.25" customHeight="1">
      <c r="A20" s="1">
        <v>15</v>
      </c>
      <c r="B20" s="20"/>
      <c r="C20" s="20"/>
      <c r="D20" s="20"/>
      <c r="E20" s="28"/>
    </row>
    <row r="21" spans="1:5" ht="17.25" customHeight="1">
      <c r="A21" s="1">
        <v>16</v>
      </c>
      <c r="B21" s="20"/>
      <c r="C21" s="20"/>
      <c r="D21" s="20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47"/>
      <c r="B47" s="56"/>
      <c r="C47" s="2"/>
      <c r="D47" s="2"/>
      <c r="E47" s="4"/>
    </row>
    <row r="48" spans="1:5" ht="17.25" customHeight="1">
      <c r="A48" s="47"/>
      <c r="B48" s="56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  <row r="51" spans="1:5" ht="17.25" customHeight="1">
      <c r="A51" s="164" t="s">
        <v>2</v>
      </c>
      <c r="B51" s="165"/>
      <c r="C51" s="13" t="s">
        <v>3</v>
      </c>
      <c r="D51" s="156" t="str">
        <f>D2</f>
        <v>EstimateData</v>
      </c>
      <c r="E51" s="157"/>
    </row>
    <row r="52" spans="1:5" ht="17.25" customHeight="1" thickBot="1">
      <c r="A52" s="166" t="s">
        <v>36</v>
      </c>
      <c r="B52" s="167"/>
      <c r="C52" s="14" t="s">
        <v>4</v>
      </c>
      <c r="D52" s="158" t="str">
        <f>D3</f>
        <v>更新日</v>
      </c>
      <c r="E52" s="159"/>
    </row>
    <row r="53" spans="1:5" ht="17.25" customHeight="1">
      <c r="A53" s="160" t="s">
        <v>12</v>
      </c>
      <c r="B53" s="161"/>
      <c r="C53" s="13" t="s">
        <v>0</v>
      </c>
      <c r="D53" s="13" t="s">
        <v>14</v>
      </c>
      <c r="E53" s="25" t="s">
        <v>15</v>
      </c>
    </row>
    <row r="54" spans="1:5" ht="17.25" customHeight="1" thickBot="1">
      <c r="A54" s="162">
        <v>42247</v>
      </c>
      <c r="B54" s="163"/>
      <c r="C54" s="37" t="s">
        <v>26</v>
      </c>
      <c r="D54" s="39"/>
      <c r="E54" s="38"/>
    </row>
    <row r="55" spans="1:5" ht="17.25" customHeight="1" thickBot="1">
      <c r="A55" s="45" t="s">
        <v>5</v>
      </c>
      <c r="B55" s="135" t="s">
        <v>637</v>
      </c>
      <c r="C55" s="135" t="s">
        <v>7</v>
      </c>
      <c r="D55" s="211" t="s">
        <v>52</v>
      </c>
      <c r="E55" s="212"/>
    </row>
    <row r="56" spans="1:5" ht="17.25" customHeight="1" thickTop="1">
      <c r="A56" s="43">
        <v>1</v>
      </c>
      <c r="B56" s="130" t="s">
        <v>638</v>
      </c>
      <c r="C56" s="130" t="s">
        <v>639</v>
      </c>
      <c r="D56" s="213" t="s">
        <v>640</v>
      </c>
      <c r="E56" s="214"/>
    </row>
    <row r="57" spans="1:5" ht="17.25" customHeight="1">
      <c r="A57" s="1">
        <v>2</v>
      </c>
      <c r="B57" s="130" t="s">
        <v>641</v>
      </c>
      <c r="C57" s="130" t="s">
        <v>642</v>
      </c>
      <c r="D57" s="215"/>
      <c r="E57" s="216"/>
    </row>
    <row r="58" spans="1:5" ht="17.25" customHeight="1">
      <c r="A58" s="1">
        <v>3</v>
      </c>
      <c r="B58" s="130" t="s">
        <v>643</v>
      </c>
      <c r="C58" s="130" t="s">
        <v>644</v>
      </c>
      <c r="D58" s="215"/>
      <c r="E58" s="216"/>
    </row>
    <row r="59" spans="1:5" ht="17.25" customHeight="1">
      <c r="A59" s="1">
        <v>4</v>
      </c>
      <c r="B59" s="131" t="s">
        <v>645</v>
      </c>
      <c r="C59" s="131" t="s">
        <v>646</v>
      </c>
      <c r="D59" s="215"/>
      <c r="E59" s="216"/>
    </row>
    <row r="60" spans="1:5" ht="17.25" customHeight="1">
      <c r="A60" s="1">
        <v>5</v>
      </c>
      <c r="B60" s="131" t="s">
        <v>647</v>
      </c>
      <c r="C60" s="131" t="s">
        <v>648</v>
      </c>
      <c r="D60" s="215"/>
      <c r="E60" s="216"/>
    </row>
    <row r="61" spans="1:5" ht="17.25" customHeight="1">
      <c r="A61" s="1">
        <v>6</v>
      </c>
      <c r="B61" s="20"/>
      <c r="C61" s="20"/>
      <c r="D61" s="215"/>
      <c r="E61" s="216"/>
    </row>
    <row r="62" spans="1:5" ht="17.25" customHeight="1">
      <c r="A62" s="1">
        <v>7</v>
      </c>
      <c r="B62" s="20"/>
      <c r="C62" s="20"/>
      <c r="D62" s="215"/>
      <c r="E62" s="216"/>
    </row>
    <row r="63" spans="1:5" ht="17.25" customHeight="1">
      <c r="A63" s="1">
        <v>8</v>
      </c>
      <c r="B63" s="20"/>
      <c r="C63" s="20"/>
      <c r="D63" s="215"/>
      <c r="E63" s="216"/>
    </row>
    <row r="64" spans="1:5" ht="17.25" customHeight="1">
      <c r="A64" s="1">
        <v>9</v>
      </c>
      <c r="B64" s="20"/>
      <c r="C64" s="20"/>
      <c r="D64" s="215"/>
      <c r="E64" s="216"/>
    </row>
    <row r="65" spans="1:5" ht="17.25" customHeight="1">
      <c r="A65" s="1">
        <v>10</v>
      </c>
      <c r="B65" s="41"/>
      <c r="C65" s="20"/>
      <c r="D65" s="215"/>
      <c r="E65" s="216"/>
    </row>
    <row r="66" spans="1:5" ht="17.25" customHeight="1">
      <c r="A66" s="1">
        <v>11</v>
      </c>
      <c r="B66" s="41"/>
      <c r="C66" s="20"/>
      <c r="D66" s="215"/>
      <c r="E66" s="216"/>
    </row>
    <row r="67" spans="1:5" ht="17.25" customHeight="1">
      <c r="A67" s="1">
        <v>12</v>
      </c>
      <c r="B67" s="41"/>
      <c r="C67" s="20"/>
      <c r="D67" s="215"/>
      <c r="E67" s="216"/>
    </row>
    <row r="68" spans="1:5" ht="17.25" customHeight="1">
      <c r="A68" s="1">
        <v>13</v>
      </c>
      <c r="B68" s="20"/>
      <c r="C68" s="20"/>
      <c r="D68" s="215"/>
      <c r="E68" s="216"/>
    </row>
    <row r="69" spans="1:5" ht="17.25" customHeight="1">
      <c r="A69" s="1">
        <v>14</v>
      </c>
      <c r="B69" s="20"/>
      <c r="C69" s="20"/>
      <c r="D69" s="215"/>
      <c r="E69" s="216"/>
    </row>
    <row r="70" spans="1:5" ht="17.25" customHeight="1">
      <c r="A70" s="1">
        <v>15</v>
      </c>
      <c r="B70" s="20"/>
      <c r="C70" s="64"/>
      <c r="D70" s="215"/>
      <c r="E70" s="216"/>
    </row>
    <row r="71" spans="1:5" ht="17.25" customHeight="1">
      <c r="A71" s="1">
        <v>16</v>
      </c>
      <c r="B71" s="20"/>
      <c r="C71" s="64"/>
      <c r="D71" s="215"/>
      <c r="E71" s="216"/>
    </row>
    <row r="72" spans="1:5" ht="17.25" customHeight="1">
      <c r="A72" s="1">
        <v>17</v>
      </c>
      <c r="B72" s="20"/>
      <c r="C72" s="64"/>
      <c r="D72" s="215"/>
      <c r="E72" s="216"/>
    </row>
    <row r="73" spans="1:5" ht="17.25" customHeight="1">
      <c r="A73" s="1">
        <v>18</v>
      </c>
      <c r="B73" s="20"/>
      <c r="C73" s="64"/>
      <c r="D73" s="215"/>
      <c r="E73" s="216"/>
    </row>
    <row r="74" spans="1:5" ht="17.25" customHeight="1">
      <c r="A74" s="1">
        <v>19</v>
      </c>
      <c r="B74" s="20"/>
      <c r="C74" s="64"/>
      <c r="D74" s="215"/>
      <c r="E74" s="216"/>
    </row>
    <row r="75" spans="1:5" ht="17.25" customHeight="1">
      <c r="A75" s="1">
        <v>20</v>
      </c>
      <c r="B75" s="20"/>
      <c r="C75" s="64"/>
      <c r="D75" s="215"/>
      <c r="E75" s="216"/>
    </row>
    <row r="76" spans="1:5" ht="17.25" customHeight="1">
      <c r="A76" s="1">
        <v>21</v>
      </c>
      <c r="B76" s="20"/>
      <c r="C76" s="64"/>
      <c r="D76" s="215"/>
      <c r="E76" s="216"/>
    </row>
    <row r="77" spans="1:5" ht="17.25" customHeight="1">
      <c r="A77" s="1">
        <v>22</v>
      </c>
      <c r="B77" s="20"/>
      <c r="C77" s="64"/>
      <c r="D77" s="215"/>
      <c r="E77" s="216"/>
    </row>
    <row r="78" spans="1:5" ht="17.25" customHeight="1">
      <c r="A78" s="1">
        <v>23</v>
      </c>
      <c r="B78" s="20"/>
      <c r="C78" s="20"/>
      <c r="D78" s="215"/>
      <c r="E78" s="216"/>
    </row>
    <row r="79" spans="1:5" ht="17.25" customHeight="1">
      <c r="A79" s="1">
        <v>24</v>
      </c>
      <c r="B79" s="20"/>
      <c r="C79" s="20"/>
      <c r="D79" s="215"/>
      <c r="E79" s="216"/>
    </row>
    <row r="80" spans="1:5" ht="17.25" customHeight="1">
      <c r="A80" s="1">
        <v>25</v>
      </c>
      <c r="B80" s="20"/>
      <c r="C80" s="20"/>
      <c r="D80" s="215"/>
      <c r="E80" s="216"/>
    </row>
    <row r="81" spans="1:5" ht="17.25" customHeight="1">
      <c r="A81" s="1">
        <v>26</v>
      </c>
      <c r="B81" s="20"/>
      <c r="C81" s="20"/>
      <c r="D81" s="215"/>
      <c r="E81" s="216"/>
    </row>
    <row r="82" spans="1:5" ht="17.25" customHeight="1">
      <c r="A82" s="1">
        <v>27</v>
      </c>
      <c r="B82" s="20"/>
      <c r="C82" s="20"/>
      <c r="D82" s="215"/>
      <c r="E82" s="216"/>
    </row>
    <row r="83" spans="1:5" ht="17.25" customHeight="1">
      <c r="A83" s="1">
        <v>28</v>
      </c>
      <c r="B83" s="20"/>
      <c r="C83" s="20"/>
      <c r="D83" s="215"/>
      <c r="E83" s="216"/>
    </row>
    <row r="84" spans="1:5" ht="17.25" customHeight="1">
      <c r="A84" s="1">
        <v>29</v>
      </c>
      <c r="B84" s="20"/>
      <c r="C84" s="20"/>
      <c r="D84" s="215"/>
      <c r="E84" s="216"/>
    </row>
    <row r="85" spans="1:5" ht="17.25" customHeight="1">
      <c r="A85" s="1">
        <v>30</v>
      </c>
      <c r="B85" s="20"/>
      <c r="C85" s="20"/>
      <c r="D85" s="215"/>
      <c r="E85" s="216"/>
    </row>
    <row r="86" spans="1:5" ht="17.25" customHeight="1">
      <c r="A86" s="1">
        <v>31</v>
      </c>
      <c r="B86" s="20"/>
      <c r="C86" s="20"/>
      <c r="D86" s="215"/>
      <c r="E86" s="216"/>
    </row>
    <row r="87" spans="1:5" ht="17.25" customHeight="1">
      <c r="A87" s="1">
        <v>32</v>
      </c>
      <c r="B87" s="20"/>
      <c r="C87" s="20"/>
      <c r="D87" s="215"/>
      <c r="E87" s="216"/>
    </row>
    <row r="88" spans="1:5" ht="17.25" customHeight="1">
      <c r="A88" s="1">
        <v>33</v>
      </c>
      <c r="B88" s="20"/>
      <c r="C88" s="20"/>
      <c r="D88" s="215"/>
      <c r="E88" s="216"/>
    </row>
    <row r="89" spans="1:5" ht="17.25" customHeight="1">
      <c r="A89" s="1">
        <v>34</v>
      </c>
      <c r="B89" s="20"/>
      <c r="C89" s="20"/>
      <c r="D89" s="215"/>
      <c r="E89" s="216"/>
    </row>
    <row r="90" spans="1:5" ht="17.25" customHeight="1">
      <c r="A90" s="1">
        <v>35</v>
      </c>
      <c r="B90" s="20"/>
      <c r="C90" s="20"/>
      <c r="D90" s="215"/>
      <c r="E90" s="216"/>
    </row>
    <row r="91" spans="1:5" ht="17.25" customHeight="1">
      <c r="A91" s="1">
        <v>36</v>
      </c>
      <c r="B91" s="20"/>
      <c r="C91" s="20"/>
      <c r="D91" s="215"/>
      <c r="E91" s="216"/>
    </row>
    <row r="92" spans="1:5" ht="17.25" customHeight="1">
      <c r="A92" s="1">
        <v>37</v>
      </c>
      <c r="B92" s="20"/>
      <c r="C92" s="20"/>
      <c r="D92" s="215"/>
      <c r="E92" s="216"/>
    </row>
    <row r="93" spans="1:5" ht="17.25" customHeight="1">
      <c r="A93" s="1">
        <v>38</v>
      </c>
      <c r="B93" s="20"/>
      <c r="C93" s="20"/>
      <c r="D93" s="215"/>
      <c r="E93" s="216"/>
    </row>
    <row r="94" spans="1:5" ht="17.25" customHeight="1">
      <c r="A94" s="1">
        <v>39</v>
      </c>
      <c r="B94" s="20"/>
      <c r="C94" s="20"/>
      <c r="D94" s="215"/>
      <c r="E94" s="216"/>
    </row>
    <row r="95" spans="1:5" ht="17.25" customHeight="1" thickBot="1">
      <c r="A95" s="31">
        <v>40</v>
      </c>
      <c r="B95" s="24"/>
      <c r="C95" s="24"/>
      <c r="D95" s="217"/>
      <c r="E95" s="218"/>
    </row>
    <row r="96" spans="1:5" ht="17.25" customHeight="1">
      <c r="A96" s="160" t="s">
        <v>8</v>
      </c>
      <c r="B96" s="161"/>
      <c r="C96" s="32"/>
      <c r="D96" s="32"/>
      <c r="E96" s="33"/>
    </row>
    <row r="97" spans="1:5" ht="17.25" customHeight="1">
      <c r="A97" s="3"/>
      <c r="B97" s="2"/>
      <c r="C97" s="2"/>
      <c r="D97" s="2"/>
      <c r="E97" s="4"/>
    </row>
    <row r="98" spans="1:5" ht="17.25" customHeight="1">
      <c r="A98" s="3"/>
      <c r="B98" s="2"/>
      <c r="C98" s="2"/>
      <c r="D98" s="2"/>
      <c r="E98" s="4"/>
    </row>
    <row r="99" spans="1:5" ht="17.25" customHeight="1" thickBot="1">
      <c r="A99" s="16"/>
      <c r="B99" s="17"/>
      <c r="C99" s="17"/>
      <c r="D99" s="17"/>
      <c r="E99" s="18"/>
    </row>
  </sheetData>
  <mergeCells count="16">
    <mergeCell ref="A54:B54"/>
    <mergeCell ref="D55:E55"/>
    <mergeCell ref="D56:E95"/>
    <mergeCell ref="A96:B96"/>
    <mergeCell ref="A51:B51"/>
    <mergeCell ref="D51:E51"/>
    <mergeCell ref="A52:B52"/>
    <mergeCell ref="D52:E52"/>
    <mergeCell ref="A53:B53"/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scale="98" orientation="portrait" horizontalDpi="180" verticalDpi="180" r:id="rId1"/>
  <headerFooter alignWithMargins="0">
    <oddFooter>&amp;RCopyright© H-YOU, Inc. All rights reserved.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50"/>
  <sheetViews>
    <sheetView showRuler="0" topLeftCell="A31" zoomScaleNormal="100" workbookViewId="0">
      <selection activeCell="B6" sqref="B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337</v>
      </c>
      <c r="E1" s="157"/>
    </row>
    <row r="2" spans="1:5" ht="17.25" customHeight="1" thickBot="1">
      <c r="A2" s="166"/>
      <c r="B2" s="167"/>
      <c r="C2" s="14" t="s">
        <v>4</v>
      </c>
      <c r="D2" s="158" t="s">
        <v>377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42207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2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344</v>
      </c>
      <c r="C6" s="92" t="s">
        <v>92</v>
      </c>
      <c r="D6" s="92" t="s">
        <v>291</v>
      </c>
      <c r="E6" s="93" t="s">
        <v>343</v>
      </c>
    </row>
    <row r="7" spans="1:5" ht="17.25" customHeight="1">
      <c r="A7" s="109">
        <v>2</v>
      </c>
      <c r="B7" s="98" t="s">
        <v>130</v>
      </c>
      <c r="C7" s="94" t="s">
        <v>77</v>
      </c>
      <c r="D7" s="94" t="s">
        <v>78</v>
      </c>
      <c r="E7" s="95"/>
    </row>
    <row r="8" spans="1:5" ht="17.25" customHeight="1">
      <c r="A8" s="1">
        <v>3</v>
      </c>
      <c r="B8" s="20" t="s">
        <v>112</v>
      </c>
      <c r="C8" s="51" t="s">
        <v>113</v>
      </c>
      <c r="D8" s="36" t="s">
        <v>108</v>
      </c>
      <c r="E8" s="28"/>
    </row>
    <row r="9" spans="1:5" ht="17.25" customHeight="1">
      <c r="A9" s="1">
        <v>4</v>
      </c>
      <c r="B9" s="20" t="s">
        <v>340</v>
      </c>
      <c r="C9" s="20" t="s">
        <v>341</v>
      </c>
      <c r="D9" s="35" t="s">
        <v>65</v>
      </c>
      <c r="E9" s="28"/>
    </row>
    <row r="10" spans="1:5" ht="17.25" customHeight="1">
      <c r="A10" s="1">
        <v>5</v>
      </c>
      <c r="B10" s="20" t="s">
        <v>107</v>
      </c>
      <c r="C10" s="20" t="s">
        <v>90</v>
      </c>
      <c r="D10" s="35" t="s">
        <v>65</v>
      </c>
      <c r="E10" s="28"/>
    </row>
    <row r="11" spans="1:5" ht="17.25" customHeight="1">
      <c r="A11" s="1">
        <v>6</v>
      </c>
      <c r="B11" s="20" t="s">
        <v>397</v>
      </c>
      <c r="C11" s="20" t="s">
        <v>73</v>
      </c>
      <c r="D11" s="35" t="s">
        <v>65</v>
      </c>
      <c r="E11" s="28"/>
    </row>
    <row r="12" spans="1:5" ht="17.25" customHeight="1">
      <c r="A12" s="1">
        <v>7</v>
      </c>
      <c r="B12" s="20" t="s">
        <v>376</v>
      </c>
      <c r="C12" s="51" t="s">
        <v>111</v>
      </c>
      <c r="D12" s="36" t="s">
        <v>65</v>
      </c>
      <c r="E12" s="28"/>
    </row>
    <row r="13" spans="1:5" ht="17.25" customHeight="1">
      <c r="A13" s="1">
        <v>8</v>
      </c>
      <c r="B13" s="20" t="s">
        <v>115</v>
      </c>
      <c r="C13" s="51" t="s">
        <v>116</v>
      </c>
      <c r="D13" s="20" t="s">
        <v>62</v>
      </c>
      <c r="E13" s="28"/>
    </row>
    <row r="14" spans="1:5" ht="17.25" customHeight="1">
      <c r="A14" s="1">
        <v>9</v>
      </c>
      <c r="B14" s="20" t="s">
        <v>139</v>
      </c>
      <c r="C14" s="20" t="s">
        <v>140</v>
      </c>
      <c r="D14" s="24" t="s">
        <v>24</v>
      </c>
      <c r="E14" s="28" t="s">
        <v>141</v>
      </c>
    </row>
    <row r="15" spans="1:5" ht="17.25" customHeight="1">
      <c r="A15" s="1">
        <v>10</v>
      </c>
      <c r="B15" s="20" t="s">
        <v>21</v>
      </c>
      <c r="C15" s="51" t="s">
        <v>16</v>
      </c>
      <c r="D15" s="36" t="s">
        <v>19</v>
      </c>
      <c r="E15" s="28"/>
    </row>
    <row r="16" spans="1:5" ht="17.25" customHeight="1">
      <c r="A16" s="1">
        <v>11</v>
      </c>
      <c r="B16" s="20" t="s">
        <v>22</v>
      </c>
      <c r="C16" s="51" t="s">
        <v>17</v>
      </c>
      <c r="D16" s="36" t="s">
        <v>19</v>
      </c>
      <c r="E16" s="28"/>
    </row>
    <row r="17" spans="1:5" ht="17.25" customHeight="1">
      <c r="A17" s="1">
        <v>12</v>
      </c>
      <c r="B17" s="20"/>
      <c r="C17" s="64"/>
      <c r="D17" s="110"/>
      <c r="E17" s="28"/>
    </row>
    <row r="18" spans="1:5" ht="17.25" customHeight="1">
      <c r="A18" s="1">
        <v>13</v>
      </c>
      <c r="B18" s="20"/>
      <c r="C18" s="64"/>
      <c r="D18" s="110"/>
      <c r="E18" s="28"/>
    </row>
    <row r="19" spans="1:5" ht="17.25" customHeight="1">
      <c r="A19" s="1">
        <v>14</v>
      </c>
      <c r="B19" s="20"/>
      <c r="C19" s="20"/>
      <c r="D19" s="24"/>
      <c r="E19" s="28"/>
    </row>
    <row r="20" spans="1:5" ht="17.25" customHeight="1">
      <c r="A20" s="1">
        <v>15</v>
      </c>
      <c r="B20" s="20"/>
      <c r="C20" s="51"/>
      <c r="D20" s="36"/>
      <c r="E20" s="28"/>
    </row>
    <row r="21" spans="1:5" ht="17.25" customHeight="1">
      <c r="A21" s="1">
        <v>16</v>
      </c>
      <c r="B21" s="20"/>
      <c r="C21" s="51"/>
      <c r="D21" s="36"/>
      <c r="E21" s="28"/>
    </row>
    <row r="22" spans="1:5" ht="17.25" customHeight="1">
      <c r="A22" s="1">
        <v>17</v>
      </c>
      <c r="B22" s="20"/>
      <c r="C22" s="20"/>
      <c r="D22" s="20"/>
      <c r="E22" s="28"/>
    </row>
    <row r="23" spans="1:5" ht="17.25" customHeight="1">
      <c r="A23" s="1">
        <v>18</v>
      </c>
      <c r="B23" s="20"/>
      <c r="C23" s="20"/>
      <c r="D23" s="20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E50"/>
  <sheetViews>
    <sheetView showRuler="0" zoomScaleNormal="100" workbookViewId="0">
      <selection activeCell="C16" sqref="C16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338</v>
      </c>
      <c r="E1" s="157"/>
    </row>
    <row r="2" spans="1:5" ht="17.25" customHeight="1" thickBot="1">
      <c r="A2" s="166"/>
      <c r="B2" s="167"/>
      <c r="C2" s="14" t="s">
        <v>4</v>
      </c>
      <c r="D2" s="158" t="s">
        <v>345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42207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46" t="s">
        <v>7</v>
      </c>
      <c r="D5" s="23" t="s">
        <v>9</v>
      </c>
      <c r="E5" s="26" t="s">
        <v>11</v>
      </c>
    </row>
    <row r="6" spans="1:5" ht="17.25" customHeight="1" thickTop="1">
      <c r="A6" s="108">
        <v>1</v>
      </c>
      <c r="B6" s="92" t="s">
        <v>344</v>
      </c>
      <c r="C6" s="92" t="s">
        <v>92</v>
      </c>
      <c r="D6" s="92" t="s">
        <v>291</v>
      </c>
      <c r="E6" s="93" t="s">
        <v>343</v>
      </c>
    </row>
    <row r="7" spans="1:5" ht="17.25" customHeight="1">
      <c r="A7" s="109">
        <v>2</v>
      </c>
      <c r="B7" s="98" t="s">
        <v>79</v>
      </c>
      <c r="C7" s="94" t="s">
        <v>77</v>
      </c>
      <c r="D7" s="94" t="s">
        <v>78</v>
      </c>
      <c r="E7" s="95"/>
    </row>
    <row r="8" spans="1:5" ht="17.25" customHeight="1">
      <c r="A8" s="109">
        <v>3</v>
      </c>
      <c r="B8" s="96" t="s">
        <v>81</v>
      </c>
      <c r="C8" s="96" t="s">
        <v>80</v>
      </c>
      <c r="D8" s="96" t="s">
        <v>82</v>
      </c>
      <c r="E8" s="95"/>
    </row>
    <row r="9" spans="1:5" ht="17.25" customHeight="1">
      <c r="A9" s="1">
        <v>4</v>
      </c>
      <c r="B9" s="20" t="s">
        <v>123</v>
      </c>
      <c r="C9" s="51" t="s">
        <v>124</v>
      </c>
      <c r="D9" s="36" t="s">
        <v>122</v>
      </c>
      <c r="E9" s="28" t="s">
        <v>125</v>
      </c>
    </row>
    <row r="10" spans="1:5" ht="17.25" customHeight="1">
      <c r="A10" s="1">
        <v>5</v>
      </c>
      <c r="B10" s="20" t="s">
        <v>107</v>
      </c>
      <c r="C10" s="54" t="s">
        <v>90</v>
      </c>
      <c r="D10" s="36" t="s">
        <v>65</v>
      </c>
      <c r="E10" s="28"/>
    </row>
    <row r="11" spans="1:5" ht="17.25" customHeight="1">
      <c r="A11" s="1">
        <v>6</v>
      </c>
      <c r="B11" s="20" t="s">
        <v>66</v>
      </c>
      <c r="C11" s="20" t="s">
        <v>73</v>
      </c>
      <c r="D11" s="35" t="s">
        <v>65</v>
      </c>
      <c r="E11" s="28"/>
    </row>
    <row r="12" spans="1:5" ht="17.25" customHeight="1">
      <c r="A12" s="1">
        <v>7</v>
      </c>
      <c r="B12" s="20" t="s">
        <v>378</v>
      </c>
      <c r="C12" s="20" t="s">
        <v>70</v>
      </c>
      <c r="D12" s="35" t="s">
        <v>65</v>
      </c>
      <c r="E12" s="28"/>
    </row>
    <row r="13" spans="1:5" ht="17.25" customHeight="1">
      <c r="A13" s="1">
        <v>8</v>
      </c>
      <c r="B13" s="24" t="s">
        <v>69</v>
      </c>
      <c r="C13" s="24" t="s">
        <v>74</v>
      </c>
      <c r="D13" s="24" t="s">
        <v>62</v>
      </c>
      <c r="E13" s="28"/>
    </row>
    <row r="14" spans="1:5" ht="17.25" customHeight="1">
      <c r="A14" s="1">
        <v>9</v>
      </c>
      <c r="B14" s="24" t="s">
        <v>476</v>
      </c>
      <c r="C14" s="24" t="s">
        <v>105</v>
      </c>
      <c r="D14" s="24" t="s">
        <v>62</v>
      </c>
      <c r="E14" s="28"/>
    </row>
    <row r="15" spans="1:5" ht="17.25" customHeight="1">
      <c r="A15" s="1">
        <v>10</v>
      </c>
      <c r="B15" s="20" t="s">
        <v>85</v>
      </c>
      <c r="C15" s="20" t="s">
        <v>84</v>
      </c>
      <c r="D15" s="35" t="s">
        <v>86</v>
      </c>
      <c r="E15" s="28"/>
    </row>
    <row r="16" spans="1:5" ht="17.25" customHeight="1">
      <c r="A16" s="1">
        <v>11</v>
      </c>
      <c r="B16" s="24" t="s">
        <v>67</v>
      </c>
      <c r="C16" s="24" t="s">
        <v>68</v>
      </c>
      <c r="D16" s="24" t="s">
        <v>87</v>
      </c>
      <c r="E16" s="28"/>
    </row>
    <row r="17" spans="1:5" ht="17.25" customHeight="1">
      <c r="A17" s="1">
        <v>12</v>
      </c>
      <c r="B17" s="41" t="s">
        <v>76</v>
      </c>
      <c r="C17" s="20" t="s">
        <v>75</v>
      </c>
      <c r="D17" s="35" t="s">
        <v>93</v>
      </c>
      <c r="E17" s="28"/>
    </row>
    <row r="18" spans="1:5" ht="17.25" customHeight="1">
      <c r="A18" s="1">
        <v>13</v>
      </c>
      <c r="B18" s="20" t="s">
        <v>89</v>
      </c>
      <c r="C18" s="20" t="s">
        <v>88</v>
      </c>
      <c r="D18" s="35" t="s">
        <v>101</v>
      </c>
      <c r="E18" s="28"/>
    </row>
    <row r="19" spans="1:5" ht="17.25" customHeight="1">
      <c r="A19" s="1">
        <v>14</v>
      </c>
      <c r="B19" s="24" t="s">
        <v>83</v>
      </c>
      <c r="C19" s="24" t="s">
        <v>36</v>
      </c>
      <c r="D19" s="24" t="s">
        <v>23</v>
      </c>
      <c r="E19" s="28"/>
    </row>
    <row r="20" spans="1:5" ht="17.25" customHeight="1">
      <c r="A20" s="1">
        <v>15</v>
      </c>
      <c r="B20" s="20" t="s">
        <v>94</v>
      </c>
      <c r="C20" s="20" t="s">
        <v>96</v>
      </c>
      <c r="D20" s="35" t="s">
        <v>27</v>
      </c>
      <c r="E20" s="28"/>
    </row>
    <row r="21" spans="1:5" ht="17.25" customHeight="1">
      <c r="A21" s="1">
        <v>16</v>
      </c>
      <c r="B21" s="20" t="s">
        <v>379</v>
      </c>
      <c r="C21" s="35" t="s">
        <v>372</v>
      </c>
      <c r="D21" s="34" t="s">
        <v>373</v>
      </c>
      <c r="E21" s="28" t="s">
        <v>374</v>
      </c>
    </row>
    <row r="22" spans="1:5" ht="17.25" customHeight="1">
      <c r="A22" s="1">
        <v>17</v>
      </c>
      <c r="B22" s="20" t="s">
        <v>911</v>
      </c>
      <c r="C22" s="20" t="s">
        <v>369</v>
      </c>
      <c r="D22" s="20" t="s">
        <v>108</v>
      </c>
      <c r="E22" s="28" t="s">
        <v>375</v>
      </c>
    </row>
    <row r="23" spans="1:5" ht="17.25" customHeight="1">
      <c r="A23" s="1">
        <v>18</v>
      </c>
      <c r="B23" s="20" t="s">
        <v>21</v>
      </c>
      <c r="C23" s="54" t="s">
        <v>16</v>
      </c>
      <c r="D23" s="36" t="s">
        <v>19</v>
      </c>
      <c r="E23" s="28"/>
    </row>
    <row r="24" spans="1:5" ht="17.25" customHeight="1">
      <c r="A24" s="1">
        <v>19</v>
      </c>
      <c r="B24" s="20" t="s">
        <v>22</v>
      </c>
      <c r="C24" s="54" t="s">
        <v>17</v>
      </c>
      <c r="D24" s="36" t="s">
        <v>19</v>
      </c>
      <c r="E24" s="28"/>
    </row>
    <row r="25" spans="1:5" ht="17.25" customHeight="1">
      <c r="A25" s="1">
        <v>20</v>
      </c>
      <c r="B25" s="20"/>
      <c r="C25" s="64"/>
      <c r="D25" s="64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1:B1"/>
    <mergeCell ref="D1:E1"/>
    <mergeCell ref="A2:B2"/>
    <mergeCell ref="D2:E2"/>
    <mergeCell ref="A3:B3"/>
    <mergeCell ref="A4:B4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E50"/>
  <sheetViews>
    <sheetView showRuler="0" zoomScaleNormal="100" workbookViewId="0">
      <selection activeCell="B13" sqref="B13"/>
    </sheetView>
  </sheetViews>
  <sheetFormatPr defaultRowHeight="12"/>
  <cols>
    <col min="1" max="1" width="2.75" style="15" customWidth="1"/>
    <col min="2" max="4" width="20.625" style="15" customWidth="1"/>
    <col min="5" max="5" width="25.625" style="15" customWidth="1"/>
    <col min="6" max="16384" width="9" style="15"/>
  </cols>
  <sheetData>
    <row r="1" spans="1:5" ht="17.25" customHeight="1">
      <c r="A1" s="164" t="s">
        <v>2</v>
      </c>
      <c r="B1" s="165"/>
      <c r="C1" s="13" t="s">
        <v>3</v>
      </c>
      <c r="D1" s="156" t="s">
        <v>335</v>
      </c>
      <c r="E1" s="157"/>
    </row>
    <row r="2" spans="1:5" ht="17.25" customHeight="1" thickBot="1">
      <c r="A2" s="166"/>
      <c r="B2" s="167"/>
      <c r="C2" s="14" t="s">
        <v>4</v>
      </c>
      <c r="D2" s="158" t="s">
        <v>530</v>
      </c>
      <c r="E2" s="159"/>
    </row>
    <row r="3" spans="1:5" ht="17.25" customHeight="1">
      <c r="A3" s="160" t="s">
        <v>12</v>
      </c>
      <c r="B3" s="161"/>
      <c r="C3" s="13" t="s">
        <v>0</v>
      </c>
      <c r="D3" s="13" t="s">
        <v>14</v>
      </c>
      <c r="E3" s="25" t="s">
        <v>15</v>
      </c>
    </row>
    <row r="4" spans="1:5" ht="17.25" customHeight="1" thickBot="1">
      <c r="A4" s="162">
        <v>42279</v>
      </c>
      <c r="B4" s="163"/>
      <c r="C4" s="37" t="s">
        <v>18</v>
      </c>
      <c r="D4" s="39"/>
      <c r="E4" s="38"/>
    </row>
    <row r="5" spans="1:5" ht="17.25" customHeight="1" thickBot="1">
      <c r="A5" s="12" t="s">
        <v>5</v>
      </c>
      <c r="B5" s="29" t="s">
        <v>6</v>
      </c>
      <c r="C5" s="55" t="s">
        <v>7</v>
      </c>
      <c r="D5" s="23" t="s">
        <v>9</v>
      </c>
      <c r="E5" s="26" t="s">
        <v>11</v>
      </c>
    </row>
    <row r="6" spans="1:5" ht="17.25" customHeight="1" thickTop="1">
      <c r="A6" s="112">
        <v>1</v>
      </c>
      <c r="B6" s="113" t="s">
        <v>344</v>
      </c>
      <c r="C6" s="113" t="s">
        <v>92</v>
      </c>
      <c r="D6" s="113" t="s">
        <v>291</v>
      </c>
      <c r="E6" s="114" t="s">
        <v>343</v>
      </c>
    </row>
    <row r="7" spans="1:5" ht="17.25" customHeight="1">
      <c r="A7" s="1">
        <v>2</v>
      </c>
      <c r="B7" s="35" t="s">
        <v>381</v>
      </c>
      <c r="C7" s="20" t="s">
        <v>380</v>
      </c>
      <c r="D7" s="20" t="s">
        <v>424</v>
      </c>
      <c r="E7" s="48"/>
    </row>
    <row r="8" spans="1:5" ht="17.25" customHeight="1">
      <c r="A8" s="1">
        <v>3</v>
      </c>
      <c r="B8" s="35" t="s">
        <v>383</v>
      </c>
      <c r="C8" s="54" t="s">
        <v>382</v>
      </c>
      <c r="D8" s="60" t="s">
        <v>155</v>
      </c>
      <c r="E8" s="48"/>
    </row>
    <row r="9" spans="1:5" ht="17.25" customHeight="1">
      <c r="A9" s="1">
        <v>4</v>
      </c>
      <c r="B9" s="20" t="s">
        <v>396</v>
      </c>
      <c r="C9" s="64" t="s">
        <v>395</v>
      </c>
      <c r="D9" s="36" t="s">
        <v>19</v>
      </c>
      <c r="E9" s="48"/>
    </row>
    <row r="10" spans="1:5" ht="17.25" customHeight="1">
      <c r="A10" s="1">
        <v>5</v>
      </c>
      <c r="B10" s="20" t="s">
        <v>420</v>
      </c>
      <c r="C10" s="64" t="s">
        <v>413</v>
      </c>
      <c r="D10" s="20" t="s">
        <v>414</v>
      </c>
      <c r="E10" s="28"/>
    </row>
    <row r="11" spans="1:5" ht="17.25" customHeight="1">
      <c r="A11" s="1">
        <v>6</v>
      </c>
      <c r="B11" s="20" t="s">
        <v>421</v>
      </c>
      <c r="C11" s="64" t="s">
        <v>415</v>
      </c>
      <c r="D11" s="20" t="s">
        <v>414</v>
      </c>
      <c r="E11" s="28"/>
    </row>
    <row r="12" spans="1:5" ht="17.25" customHeight="1">
      <c r="A12" s="1">
        <v>7</v>
      </c>
      <c r="B12" s="20" t="s">
        <v>422</v>
      </c>
      <c r="C12" s="20" t="s">
        <v>416</v>
      </c>
      <c r="D12" s="20" t="s">
        <v>414</v>
      </c>
      <c r="E12" s="28"/>
    </row>
    <row r="13" spans="1:5" ht="17.25" customHeight="1">
      <c r="A13" s="1">
        <v>8</v>
      </c>
      <c r="B13" s="20" t="s">
        <v>423</v>
      </c>
      <c r="C13" s="58" t="s">
        <v>417</v>
      </c>
      <c r="D13" s="20" t="s">
        <v>414</v>
      </c>
      <c r="E13" s="28"/>
    </row>
    <row r="14" spans="1:5" ht="17.25" customHeight="1">
      <c r="A14" s="1">
        <v>9</v>
      </c>
      <c r="B14" s="59" t="s">
        <v>419</v>
      </c>
      <c r="C14" s="58" t="s">
        <v>418</v>
      </c>
      <c r="D14" s="20" t="s">
        <v>424</v>
      </c>
      <c r="E14" s="28"/>
    </row>
    <row r="15" spans="1:5" ht="17.25" customHeight="1">
      <c r="A15" s="1">
        <v>10</v>
      </c>
      <c r="B15" s="20" t="s">
        <v>21</v>
      </c>
      <c r="C15" s="64" t="s">
        <v>16</v>
      </c>
      <c r="D15" s="36" t="s">
        <v>19</v>
      </c>
      <c r="E15" s="48"/>
    </row>
    <row r="16" spans="1:5" ht="17.25" customHeight="1">
      <c r="A16" s="1">
        <v>11</v>
      </c>
      <c r="B16" s="20" t="s">
        <v>22</v>
      </c>
      <c r="C16" s="64" t="s">
        <v>17</v>
      </c>
      <c r="D16" s="36" t="s">
        <v>19</v>
      </c>
      <c r="E16" s="28"/>
    </row>
    <row r="17" spans="1:5" ht="17.25" customHeight="1">
      <c r="A17" s="1">
        <v>12</v>
      </c>
      <c r="B17" s="35"/>
      <c r="C17" s="44"/>
      <c r="D17" s="20"/>
      <c r="E17" s="28"/>
    </row>
    <row r="18" spans="1:5" ht="17.25" customHeight="1">
      <c r="A18" s="1">
        <v>13</v>
      </c>
      <c r="B18" s="50"/>
      <c r="C18" s="44"/>
      <c r="D18" s="20"/>
      <c r="E18" s="28"/>
    </row>
    <row r="19" spans="1:5" ht="17.25" customHeight="1">
      <c r="A19" s="1">
        <v>14</v>
      </c>
      <c r="B19" s="20"/>
      <c r="C19" s="58"/>
      <c r="D19" s="20"/>
      <c r="E19" s="28"/>
    </row>
    <row r="20" spans="1:5" ht="17.25" customHeight="1">
      <c r="A20" s="1">
        <v>15</v>
      </c>
      <c r="B20" s="20"/>
      <c r="C20" s="58"/>
      <c r="D20" s="20"/>
      <c r="E20" s="28"/>
    </row>
    <row r="21" spans="1:5" ht="17.25" customHeight="1">
      <c r="A21" s="1">
        <v>16</v>
      </c>
      <c r="B21" s="59"/>
      <c r="C21" s="20"/>
      <c r="D21" s="20"/>
      <c r="E21" s="28"/>
    </row>
    <row r="22" spans="1:5" ht="17.25" customHeight="1">
      <c r="A22" s="1">
        <v>17</v>
      </c>
      <c r="B22" s="20"/>
      <c r="C22" s="58"/>
      <c r="D22" s="36"/>
      <c r="E22" s="28"/>
    </row>
    <row r="23" spans="1:5" ht="17.25" customHeight="1">
      <c r="A23" s="1">
        <v>18</v>
      </c>
      <c r="B23" s="20"/>
      <c r="C23" s="58"/>
      <c r="D23" s="36"/>
      <c r="E23" s="28"/>
    </row>
    <row r="24" spans="1:5" ht="17.25" customHeight="1">
      <c r="A24" s="1">
        <v>19</v>
      </c>
      <c r="B24" s="20"/>
      <c r="C24" s="20"/>
      <c r="D24" s="20"/>
      <c r="E24" s="28"/>
    </row>
    <row r="25" spans="1:5" ht="17.25" customHeight="1">
      <c r="A25" s="1">
        <v>20</v>
      </c>
      <c r="B25" s="20"/>
      <c r="C25" s="20"/>
      <c r="D25" s="20"/>
      <c r="E25" s="28"/>
    </row>
    <row r="26" spans="1:5" ht="17.25" customHeight="1">
      <c r="A26" s="1">
        <v>21</v>
      </c>
      <c r="B26" s="20"/>
      <c r="C26" s="20"/>
      <c r="D26" s="20"/>
      <c r="E26" s="28"/>
    </row>
    <row r="27" spans="1:5" ht="17.25" customHeight="1">
      <c r="A27" s="1">
        <v>22</v>
      </c>
      <c r="B27" s="20"/>
      <c r="C27" s="20"/>
      <c r="D27" s="20"/>
      <c r="E27" s="28"/>
    </row>
    <row r="28" spans="1:5" ht="17.25" customHeight="1">
      <c r="A28" s="1">
        <v>23</v>
      </c>
      <c r="B28" s="20"/>
      <c r="C28" s="20"/>
      <c r="D28" s="20"/>
      <c r="E28" s="28"/>
    </row>
    <row r="29" spans="1:5" ht="17.25" customHeight="1">
      <c r="A29" s="1">
        <v>24</v>
      </c>
      <c r="B29" s="20"/>
      <c r="C29" s="20"/>
      <c r="D29" s="20"/>
      <c r="E29" s="28"/>
    </row>
    <row r="30" spans="1:5" ht="17.25" customHeight="1">
      <c r="A30" s="1">
        <v>25</v>
      </c>
      <c r="B30" s="20"/>
      <c r="C30" s="20"/>
      <c r="D30" s="20"/>
      <c r="E30" s="28"/>
    </row>
    <row r="31" spans="1:5" ht="17.25" customHeight="1">
      <c r="A31" s="1">
        <v>26</v>
      </c>
      <c r="B31" s="20"/>
      <c r="C31" s="20"/>
      <c r="D31" s="20"/>
      <c r="E31" s="28"/>
    </row>
    <row r="32" spans="1:5" ht="17.25" customHeight="1">
      <c r="A32" s="1">
        <v>27</v>
      </c>
      <c r="B32" s="20"/>
      <c r="C32" s="20"/>
      <c r="D32" s="20"/>
      <c r="E32" s="28"/>
    </row>
    <row r="33" spans="1:5" ht="17.25" customHeight="1">
      <c r="A33" s="1">
        <v>28</v>
      </c>
      <c r="B33" s="20"/>
      <c r="C33" s="20"/>
      <c r="D33" s="20"/>
      <c r="E33" s="28"/>
    </row>
    <row r="34" spans="1:5" ht="17.25" customHeight="1">
      <c r="A34" s="1">
        <v>29</v>
      </c>
      <c r="B34" s="20"/>
      <c r="C34" s="20"/>
      <c r="D34" s="20"/>
      <c r="E34" s="28"/>
    </row>
    <row r="35" spans="1:5" ht="17.25" customHeight="1">
      <c r="A35" s="1">
        <v>30</v>
      </c>
      <c r="B35" s="20"/>
      <c r="C35" s="20"/>
      <c r="D35" s="20"/>
      <c r="E35" s="28"/>
    </row>
    <row r="36" spans="1:5" ht="17.25" customHeight="1">
      <c r="A36" s="1">
        <v>31</v>
      </c>
      <c r="B36" s="20"/>
      <c r="C36" s="20"/>
      <c r="D36" s="20"/>
      <c r="E36" s="28"/>
    </row>
    <row r="37" spans="1:5" ht="17.25" customHeight="1">
      <c r="A37" s="1">
        <v>32</v>
      </c>
      <c r="B37" s="20"/>
      <c r="C37" s="20"/>
      <c r="D37" s="20"/>
      <c r="E37" s="28"/>
    </row>
    <row r="38" spans="1:5" ht="17.25" customHeight="1">
      <c r="A38" s="1">
        <v>33</v>
      </c>
      <c r="B38" s="20"/>
      <c r="C38" s="20"/>
      <c r="D38" s="20"/>
      <c r="E38" s="28"/>
    </row>
    <row r="39" spans="1:5" ht="17.25" customHeight="1">
      <c r="A39" s="1">
        <v>34</v>
      </c>
      <c r="B39" s="20"/>
      <c r="C39" s="20"/>
      <c r="D39" s="20"/>
      <c r="E39" s="28"/>
    </row>
    <row r="40" spans="1:5" ht="17.25" customHeight="1">
      <c r="A40" s="1">
        <v>35</v>
      </c>
      <c r="B40" s="20"/>
      <c r="C40" s="20"/>
      <c r="D40" s="20"/>
      <c r="E40" s="28"/>
    </row>
    <row r="41" spans="1:5" ht="17.25" customHeight="1">
      <c r="A41" s="1">
        <v>36</v>
      </c>
      <c r="B41" s="20"/>
      <c r="C41" s="20"/>
      <c r="D41" s="20"/>
      <c r="E41" s="28"/>
    </row>
    <row r="42" spans="1:5" ht="17.25" customHeight="1">
      <c r="A42" s="1">
        <v>37</v>
      </c>
      <c r="B42" s="20"/>
      <c r="C42" s="20"/>
      <c r="D42" s="20"/>
      <c r="E42" s="28"/>
    </row>
    <row r="43" spans="1:5" ht="17.25" customHeight="1">
      <c r="A43" s="1">
        <v>38</v>
      </c>
      <c r="B43" s="20"/>
      <c r="C43" s="20"/>
      <c r="D43" s="20"/>
      <c r="E43" s="28"/>
    </row>
    <row r="44" spans="1:5" ht="17.25" customHeight="1">
      <c r="A44" s="1">
        <v>39</v>
      </c>
      <c r="B44" s="20"/>
      <c r="C44" s="20"/>
      <c r="D44" s="20"/>
      <c r="E44" s="28"/>
    </row>
    <row r="45" spans="1:5" ht="17.25" customHeight="1" thickBot="1">
      <c r="A45" s="31">
        <v>40</v>
      </c>
      <c r="B45" s="24"/>
      <c r="C45" s="24"/>
      <c r="D45" s="24"/>
      <c r="E45" s="30"/>
    </row>
    <row r="46" spans="1:5" ht="17.25" customHeight="1">
      <c r="A46" s="160" t="s">
        <v>8</v>
      </c>
      <c r="B46" s="161"/>
      <c r="C46" s="32"/>
      <c r="D46" s="32"/>
      <c r="E46" s="33"/>
    </row>
    <row r="47" spans="1:5" ht="17.25" customHeight="1">
      <c r="A47" s="3"/>
      <c r="B47" s="2"/>
      <c r="C47" s="2"/>
      <c r="D47" s="2"/>
      <c r="E47" s="4"/>
    </row>
    <row r="48" spans="1:5" ht="17.25" customHeight="1">
      <c r="A48" s="3"/>
      <c r="B48" s="2"/>
      <c r="C48" s="2"/>
      <c r="D48" s="2"/>
      <c r="E48" s="4"/>
    </row>
    <row r="49" spans="1:5" ht="17.25" customHeight="1">
      <c r="A49" s="3"/>
      <c r="B49" s="2"/>
      <c r="C49" s="2"/>
      <c r="D49" s="2"/>
      <c r="E49" s="4"/>
    </row>
    <row r="50" spans="1:5" ht="17.25" customHeight="1" thickBot="1">
      <c r="A50" s="16"/>
      <c r="B50" s="17"/>
      <c r="C50" s="17"/>
      <c r="D50" s="17"/>
      <c r="E50" s="18"/>
    </row>
  </sheetData>
  <mergeCells count="7">
    <mergeCell ref="A46:B46"/>
    <mergeCell ref="A4:B4"/>
    <mergeCell ref="A1:B1"/>
    <mergeCell ref="D1:E1"/>
    <mergeCell ref="A2:B2"/>
    <mergeCell ref="D2:E2"/>
    <mergeCell ref="A3:B3"/>
  </mergeCells>
  <phoneticPr fontId="3"/>
  <printOptions horizontalCentered="1" verticalCentered="1"/>
  <pageMargins left="0.59055118110236227" right="0.39370078740157483" top="0.55118110236220474" bottom="0.39370078740157483" header="0.35433070866141736" footer="0"/>
  <pageSetup paperSize="9" orientation="portrait" horizontalDpi="180" verticalDpi="180" r:id="rId1"/>
  <headerFooter alignWithMargins="0">
    <oddFooter>&amp;RCopyright© H-YOU, Inc.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39</vt:i4>
      </vt:variant>
      <vt:variant>
        <vt:lpstr>名前付き一覧</vt:lpstr>
      </vt:variant>
      <vt:variant>
        <vt:i4>14</vt:i4>
      </vt:variant>
    </vt:vector>
  </HeadingPairs>
  <TitlesOfParts>
    <vt:vector size="53" baseType="lpstr">
      <vt:lpstr>原紙</vt:lpstr>
      <vt:lpstr>テーブル一覧</vt:lpstr>
      <vt:lpstr>工事基本情報</vt:lpstr>
      <vt:lpstr>工事基本情報明細</vt:lpstr>
      <vt:lpstr>工事増減情報</vt:lpstr>
      <vt:lpstr>積算見積書データ</vt:lpstr>
      <vt:lpstr>積算見積書ページデータ</vt:lpstr>
      <vt:lpstr>積算見積書明細データ</vt:lpstr>
      <vt:lpstr>積算予算書データ</vt:lpstr>
      <vt:lpstr>積算予算書明細データ</vt:lpstr>
      <vt:lpstr>工事予算書データ</vt:lpstr>
      <vt:lpstr>受注金額データ</vt:lpstr>
      <vt:lpstr>工事予算書明細データ</vt:lpstr>
      <vt:lpstr>注文書データ</vt:lpstr>
      <vt:lpstr>注文書明細データ</vt:lpstr>
      <vt:lpstr>工事詳細台帳データ</vt:lpstr>
      <vt:lpstr>工事詳細台帳明細データ</vt:lpstr>
      <vt:lpstr>工事詳細台帳実行データ</vt:lpstr>
      <vt:lpstr>担当者毎経費データ</vt:lpstr>
      <vt:lpstr>日報データ</vt:lpstr>
      <vt:lpstr>日報データ (明細)</vt:lpstr>
      <vt:lpstr>日報データ (車両)</vt:lpstr>
      <vt:lpstr>日報データ (資材) </vt:lpstr>
      <vt:lpstr>日報データ (協力業者指示) </vt:lpstr>
      <vt:lpstr>日報データ (現場巡回)</vt:lpstr>
      <vt:lpstr>発注者打ち合わせ議事録データ</vt:lpstr>
      <vt:lpstr>発注者打ち合わせ議事録データ (出席者)</vt:lpstr>
      <vt:lpstr>発注者打ち合わせ議事録データ (明細)</vt:lpstr>
      <vt:lpstr>掲示板メッセージ</vt:lpstr>
      <vt:lpstr>掲示板対象者テーブル</vt:lpstr>
      <vt:lpstr>掲示板メッセージ閲覧履歴</vt:lpstr>
      <vt:lpstr>担当者行動予定データ</vt:lpstr>
      <vt:lpstr>車両予約データ</vt:lpstr>
      <vt:lpstr>システム起動確認データ</vt:lpstr>
      <vt:lpstr>売上グラフデータ</vt:lpstr>
      <vt:lpstr>案件進捗日付データ</vt:lpstr>
      <vt:lpstr>承認データ</vt:lpstr>
      <vt:lpstr>入力時検索履歴</vt:lpstr>
      <vt:lpstr>指示事項データ</vt:lpstr>
      <vt:lpstr>テーブル一覧!Print_Area</vt:lpstr>
      <vt:lpstr>案件進捗日付データ!Print_Area</vt:lpstr>
      <vt:lpstr>掲示板メッセージ!Print_Area</vt:lpstr>
      <vt:lpstr>工事基本情報!Print_Area</vt:lpstr>
      <vt:lpstr>工事基本情報明細!Print_Area</vt:lpstr>
      <vt:lpstr>工事増減情報!Print_Area</vt:lpstr>
      <vt:lpstr>指示事項データ!Print_Area</vt:lpstr>
      <vt:lpstr>承認データ!Print_Area</vt:lpstr>
      <vt:lpstr>積算見積書データ!Print_Area</vt:lpstr>
      <vt:lpstr>積算見積書ページデータ!Print_Area</vt:lpstr>
      <vt:lpstr>積算見積書明細データ!Print_Area</vt:lpstr>
      <vt:lpstr>注文書データ!Print_Area</vt:lpstr>
      <vt:lpstr>注文書明細データ!Print_Area</vt:lpstr>
      <vt:lpstr>入力時検索履歴!Print_Area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Horiuchi</cp:lastModifiedBy>
  <cp:lastPrinted>2016-09-01T07:27:43Z</cp:lastPrinted>
  <dcterms:created xsi:type="dcterms:W3CDTF">1996-10-17T02:02:44Z</dcterms:created>
  <dcterms:modified xsi:type="dcterms:W3CDTF">2016-10-06T05:33:59Z</dcterms:modified>
</cp:coreProperties>
</file>