
<file path=[Content_Types].xml><?xml version="1.0" encoding="utf-8"?>
<Types xmlns="http://schemas.openxmlformats.org/package/2006/content-types">
  <Override PartName="/xl/revisions/revisionLog12111.xml" ContentType="application/vnd.openxmlformats-officedocument.spreadsheetml.revisionLog+xml"/>
  <Override PartName="/xl/revisions/revisionLog16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Override PartName="/xl/revisions/revisionLog151.xml" ContentType="application/vnd.openxmlformats-officedocument.spreadsheetml.revisionLog+xml"/>
  <Override PartName="/xl/revisions/revisionLog1411.xml" ContentType="application/vnd.openxmlformats-officedocument.spreadsheetml.revisionLog+xml"/>
  <Override PartName="/xl/revisions/revisionLog161.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15111.xml" ContentType="application/vnd.openxmlformats-officedocument.spreadsheetml.revisionLog+xml"/>
  <Override PartName="/xl/revisions/revisionLog171.xml" ContentType="application/vnd.openxmlformats-officedocument.spreadsheetml.revisionLog+xml"/>
  <Override PartName="/xl/revisions/revisionLog121111.xml" ContentType="application/vnd.openxmlformats-officedocument.spreadsheetml.revisionLog+xml"/>
  <Override PartName="/xl/revisions/revisionLog181.xml" ContentType="application/vnd.openxmlformats-officedocument.spreadsheetml.revisionLog+xml"/>
  <Override PartName="/xl/revisions/revisionLog1911.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31.xml" ContentType="application/vnd.openxmlformats-officedocument.spreadsheetml.revisionLog+xml"/>
  <Override PartName="/xl/revisions/revisionLog121.xml" ContentType="application/vnd.openxmlformats-officedocument.spreadsheetml.revisionLog+xml"/>
  <Override PartName="/xl/revisions/revisionLog141.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711.xml" ContentType="application/vnd.openxmlformats-officedocument.spreadsheetml.revisionLog+xml"/>
  <Override PartName="/xl/revisions/revisionLog16111.xml" ContentType="application/vnd.openxmlformats-officedocument.spreadsheetml.revisionLog+xml"/>
  <Override PartName="/xl/revisions/revisionHeaders.xml" ContentType="application/vnd.openxmlformats-officedocument.spreadsheetml.revisionHeaders+xml"/>
  <Override PartName="/docProps/custom.xml" ContentType="application/vnd.openxmlformats-officedocument.custom-properties+xml"/>
  <Override PartName="/xl/revisions/revisionLog111.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9.xml" ContentType="application/vnd.openxmlformats-officedocument.spreadsheetml.revisionLog+xml"/>
  <Override PartName="/xl/revisions/revisionLog1211.xml" ContentType="application/vnd.openxmlformats-officedocument.spreadsheetml.revisionLog+xml"/>
  <Override PartName="/xl/revisions/revisionLog8.xml" ContentType="application/vnd.openxmlformats-officedocument.spreadsheetml.revisionLog+xml"/>
  <Override PartName="/xl/revisions/revisionLog17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1511.xml" ContentType="application/vnd.openxmlformats-officedocument.spreadsheetml.revisionLog+xml"/>
  <Override PartName="/xl/revisions/revisionLog7.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1311.xml" ContentType="application/vnd.openxmlformats-officedocument.spreadsheetml.revisionLog+xml"/>
  <Override PartName="/xl/revisions/revisionLog11111.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revisions/revisionLog13111.xml" ContentType="application/vnd.openxmlformats-officedocument.spreadsheetml.revisionLog+xml"/>
  <Override PartName="/xl/revisions/revisionLog151111.xml" ContentType="application/vnd.openxmlformats-officedocument.spreadsheetml.revisionLog+xml"/>
  <Override PartName="/xl/revisions/revisionLog131111.xml" ContentType="application/vnd.openxmlformats-officedocument.spreadsheetml.revisionLog+xml"/>
  <Override PartName="/xl/revisions/revisionLog191.xml" ContentType="application/vnd.openxmlformats-officedocument.spreadsheetml.revisionLog+xml"/>
  <Override PartName="/xl/revisions/revisionLog1311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76E1D448_9AA6_4C28_B472_DE2F382914EB_.wvu.FilterData" localSheetId="0" hidden="1">課題!$B$1:$J$41</definedName>
    <definedName name="Z_80106E3A_BF17_4DC3_9697_47B5A5488247_.wvu.FilterData" localSheetId="0" hidden="1">課題!$A$1:$K$41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小松 弘樹 - 個人用ビュー" guid="{2382E44F-9536-4156-98BD-483B003DBA90}" mergeInterval="0" personalView="1" xWindow="37" yWindow="33" windowWidth="1746" windowHeight="1005" activeSheetId="1"/>
    <customWorkbookView name="bit - 個人用ビュー" guid="{80106E3A-BF17-4DC3-9697-47B5A5488247}" mergeInterval="0" personalView="1" maximized="1" xWindow="1" yWindow="1" windowWidth="1362" windowHeight="643"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<sst xmlns="http://schemas.openxmlformats.org/spreadsheetml/2006/main" count="274" uniqueCount="103">
  <si>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</si>
  <si>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</si>
  <si>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</si>
  <si>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</si>
  <si>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</si>
  <si>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</si>
  <si>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</si>
  <si>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</si>
  <si>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</si>
  <si>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</si>
  <si>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</si>
  <si>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</si>
  <si>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</si>
  <si>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</si>
  <si>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</si>
  <si>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</si>
  <si>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</si>
  <si>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</si>
  <si>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</si>
  <si>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担当者承認の結果に連動する必要がある。
</t>
    <rPh sb="0" eb="3">
      <t>タントウシャ</t>
    </rPh>
    <rPh sb="3" eb="5">
      <t>ショウニン</t>
    </rPh>
    <rPh sb="6" eb="8">
      <t>ケッカ</t>
    </rPh>
    <rPh sb="9" eb="11">
      <t>レンドウ</t>
    </rPh>
    <rPh sb="13" eb="15">
      <t>ヒツヨウ</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</si>
  <si>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</si>
  <si>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</si>
  <si>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</si>
  <si>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</si>
  <si>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</si>
  <si>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</si>
  <si>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</si>
  <si>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</si>
  <si>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</si>
  <si>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</si>
  <si>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</si>
  <si>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</si>
  <si>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</si>
  <si>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</si>
  <si>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</si>
  <si>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</si>
  <si>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資材入力⇒資材数入力。
</t>
    <rPh sb="0" eb="2">
      <t>シザイ</t>
    </rPh>
    <rPh sb="2" eb="4">
      <t>ニュウリョク</t>
    </rPh>
    <rPh sb="5" eb="7">
      <t>シザイ</t>
    </rPh>
    <rPh sb="7" eb="8">
      <t>スウ</t>
    </rPh>
    <rPh sb="8" eb="10">
      <t>ニュウリョク</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</si>
  <si>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</si>
  <si>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</si>
  <si>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</si>
  <si>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</si>
  <si>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</si>
  <si>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</si>
  <si>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</si>
  <si>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</si>
  <si>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</si>
  <si>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</si>
  <si>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</si>
  <si>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 xml:space="preserve">業者表示時に協力会社コード順
現場表示の時は、担当者順。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1"/>
  </si>
  <si>
    <t>2段表示</t>
    <rPh sb="1" eb="2">
      <t>ダン</t>
    </rPh>
    <rPh sb="2" eb="4">
      <t>ヒョウジ</t>
    </rPh>
    <phoneticPr fontId="1"/>
  </si>
  <si>
    <t xml:space="preserve">「不明」「担当者不明」。
</t>
    <rPh sb="1" eb="3">
      <t>フメイ</t>
    </rPh>
    <rPh sb="5" eb="8">
      <t>タントウシャ</t>
    </rPh>
    <rPh sb="8" eb="10">
      <t>フメイ</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</si>
  <si>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</si>
  <si>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</si>
  <si>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</si>
  <si>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</si>
  <si>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</si>
  <si>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</si>
  <si>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</si>
  <si>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</si>
  <si>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</si>
  <si>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</si>
  <si>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</si>
  <si>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</si>
  <si>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</si>
  <si>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</si>
  <si>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</si>
  <si>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</si>
  <si>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</si>
  <si>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兼清</t>
  </si>
  <si>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</si>
  <si>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どの様に表示するか検討要。</t>
    <rPh sb="2" eb="3">
      <t>ヨウ</t>
    </rPh>
    <rPh sb="4" eb="6">
      <t>ヒョウジ</t>
    </rPh>
    <rPh sb="9" eb="11">
      <t>ケントウ</t>
    </rPh>
    <rPh sb="11" eb="12">
      <t>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</si>
  <si>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</si>
  <si>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</si>
  <si>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</si>
  <si>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</si>
  <si>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</si>
  <si>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</si>
  <si>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</si>
  <si>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仕様誤り。</t>
    <rPh sb="0" eb="2">
      <t>シヨウ</t>
    </rPh>
    <rPh sb="2" eb="3">
      <t>アヤマ</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</si>
  <si>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</si>
  <si>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</si>
  <si>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</si>
  <si>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仕様追加。</t>
    <rPh sb="0" eb="2">
      <t>シヨウ</t>
    </rPh>
    <rPh sb="2" eb="4">
      <t>ツイカ</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</si>
  <si>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</si>
  <si>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</si>
  <si>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</si>
  <si>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</si>
  <si>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</si>
  <si>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</si>
  <si>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ウインドウをディスプレイの外に表示させるように移動すると線が入る。</t>
    <rPh sb="13" eb="14">
      <t>ソト</t>
    </rPh>
    <rPh sb="15" eb="17">
      <t>ヒョウジ</t>
    </rPh>
    <rPh sb="23" eb="25">
      <t>イドウ</t>
    </rPh>
    <rPh sb="28" eb="29">
      <t>セン</t>
    </rPh>
    <rPh sb="30" eb="31">
      <t>ハイ</t>
    </rPh>
    <phoneticPr fontId="1"/>
  </si>
  <si>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</si>
  <si>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</si>
  <si>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</si>
  <si>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</si>
  <si>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</si>
  <si>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不明行は削除？</t>
    <rPh sb="0" eb="2">
      <t>フメイ</t>
    </rPh>
    <rPh sb="2" eb="3">
      <t>ギョウ</t>
    </rPh>
    <rPh sb="4" eb="6">
      <t>サクジョ</t>
    </rPh>
    <phoneticPr fontId="1"/>
  </si>
  <si>
    <t>工期と工事番号</t>
    <rPh sb="0" eb="2">
      <t>コウキ</t>
    </rPh>
    <rPh sb="3" eb="5">
      <t>コウジ</t>
    </rPh>
    <rPh sb="5" eb="7">
      <t>バンゴウ</t>
    </rPh>
    <phoneticPr fontId="0"/>
  </si>
  <si>
    <t xml:space="preserve">工事資材情報の完了フラグの設定不備のため。
</t>
    <phoneticPr fontId="1"/>
  </si>
  <si>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1"/>
  </si>
  <si>
    <t xml:space="preserve">四捨五入で良い。
</t>
    <rPh sb="5" eb="6">
      <t>ヨ</t>
    </rPh>
    <phoneticPr fontId="1"/>
  </si>
  <si>
    <t xml:space="preserve">URLをDBから取得する様に修正必要。
</t>
    <rPh sb="8" eb="10">
      <t>シュトク</t>
    </rPh>
    <rPh sb="12" eb="13">
      <t>ヨウ</t>
    </rPh>
    <rPh sb="14" eb="16">
      <t>シュウセイ</t>
    </rPh>
    <rPh sb="16" eb="18">
      <t>ヒツヨウ</t>
    </rPh>
    <phoneticPr fontId="1"/>
  </si>
  <si>
    <t xml:space="preserve">仕様検討不足（仕様変更）
5/26に新レイアウト検討済。
</t>
    <rPh sb="0" eb="2">
      <t>シヨウ</t>
    </rPh>
    <rPh sb="2" eb="4">
      <t>ケントウ</t>
    </rPh>
    <rPh sb="4" eb="6">
      <t>フソク</t>
    </rPh>
    <rPh sb="7" eb="9">
      <t>シヨウ</t>
    </rPh>
    <rPh sb="9" eb="11">
      <t>ヘンコウ</t>
    </rPh>
    <phoneticPr fontId="1"/>
  </si>
  <si>
    <t xml:space="preserve">工事詳細台帳連動の連動方法変更。
（データ連動以外にもチェック関数等も追加が必要）
</t>
    <rPh sb="0" eb="2">
      <t>コウジ</t>
    </rPh>
    <rPh sb="2" eb="4">
      <t>ショウサイ</t>
    </rPh>
    <rPh sb="4" eb="6">
      <t>ダイチョウ</t>
    </rPh>
    <rPh sb="6" eb="8">
      <t>レンドウ</t>
    </rPh>
    <rPh sb="9" eb="11">
      <t>レンドウ</t>
    </rPh>
    <rPh sb="11" eb="13">
      <t>ホウホウ</t>
    </rPh>
    <rPh sb="13" eb="15">
      <t>ヘンコウ</t>
    </rPh>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</si>
</sst>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18" Type="http://schemas.openxmlformats.org/officeDocument/2006/relationships/revisionLog" Target="revisionLog6.xml"/><Relationship Id="rId26" Type="http://schemas.openxmlformats.org/officeDocument/2006/relationships/revisionLog" Target="revisionLog10.xml"/><Relationship Id="rId39" Type="http://schemas.openxmlformats.org/officeDocument/2006/relationships/revisionLog" Target="revisionLog13.xml"/><Relationship Id="rId3" Type="http://schemas.openxmlformats.org/officeDocument/2006/relationships/revisionLog" Target="revisionLog111.xml"/><Relationship Id="rId21" Type="http://schemas.openxmlformats.org/officeDocument/2006/relationships/revisionLog" Target="revisionLog131.xml"/><Relationship Id="rId34" Type="http://schemas.openxmlformats.org/officeDocument/2006/relationships/revisionLog" Target="revisionLog14.xml"/><Relationship Id="rId42" Type="http://schemas.openxmlformats.org/officeDocument/2006/relationships/revisionLog" Target="revisionLog15.xml"/><Relationship Id="rId7" Type="http://schemas.openxmlformats.org/officeDocument/2006/relationships/revisionLog" Target="revisionLog121.xml"/><Relationship Id="rId12" Type="http://schemas.openxmlformats.org/officeDocument/2006/relationships/revisionLog" Target="revisionLog1311.xml"/><Relationship Id="rId17" Type="http://schemas.openxmlformats.org/officeDocument/2006/relationships/revisionLog" Target="revisionLog5.xml"/><Relationship Id="rId25" Type="http://schemas.openxmlformats.org/officeDocument/2006/relationships/revisionLog" Target="revisionLog9.xml"/><Relationship Id="rId33" Type="http://schemas.openxmlformats.org/officeDocument/2006/relationships/revisionLog" Target="revisionLog141.xml"/><Relationship Id="rId38" Type="http://schemas.openxmlformats.org/officeDocument/2006/relationships/revisionLog" Target="revisionLog151.xml"/><Relationship Id="rId46" Type="http://schemas.openxmlformats.org/officeDocument/2006/relationships/revisionLog" Target="revisionLog1.xml"/><Relationship Id="rId2" Type="http://schemas.openxmlformats.org/officeDocument/2006/relationships/revisionLog" Target="revisionLog1111.xml"/><Relationship Id="rId16" Type="http://schemas.openxmlformats.org/officeDocument/2006/relationships/revisionLog" Target="revisionLog4.xml"/><Relationship Id="rId20" Type="http://schemas.openxmlformats.org/officeDocument/2006/relationships/revisionLog" Target="revisionLog1411.xml"/><Relationship Id="rId29" Type="http://schemas.openxmlformats.org/officeDocument/2006/relationships/revisionLog" Target="revisionLog1511.xml"/><Relationship Id="rId41" Type="http://schemas.openxmlformats.org/officeDocument/2006/relationships/revisionLog" Target="revisionLog16.xml"/><Relationship Id="rId1" Type="http://schemas.openxmlformats.org/officeDocument/2006/relationships/revisionLog" Target="revisionLog11111.xml"/><Relationship Id="rId6" Type="http://schemas.openxmlformats.org/officeDocument/2006/relationships/revisionLog" Target="revisionLog1211.xml"/><Relationship Id="rId11" Type="http://schemas.openxmlformats.org/officeDocument/2006/relationships/revisionLog" Target="revisionLog13111.xml"/><Relationship Id="rId24" Type="http://schemas.openxmlformats.org/officeDocument/2006/relationships/revisionLog" Target="revisionLog8.xml"/><Relationship Id="rId32" Type="http://schemas.openxmlformats.org/officeDocument/2006/relationships/revisionLog" Target="revisionLog161.xml"/><Relationship Id="rId37" Type="http://schemas.openxmlformats.org/officeDocument/2006/relationships/revisionLog" Target="revisionLog17.xml"/><Relationship Id="rId40" Type="http://schemas.openxmlformats.org/officeDocument/2006/relationships/revisionLog" Target="revisionLog18.xml"/><Relationship Id="rId45" Type="http://schemas.openxmlformats.org/officeDocument/2006/relationships/revisionLog" Target="revisionLog19.xml"/><Relationship Id="rId5" Type="http://schemas.openxmlformats.org/officeDocument/2006/relationships/revisionLog" Target="revisionLog12111.xml"/><Relationship Id="rId15" Type="http://schemas.openxmlformats.org/officeDocument/2006/relationships/revisionLog" Target="revisionLog3.xml"/><Relationship Id="rId23" Type="http://schemas.openxmlformats.org/officeDocument/2006/relationships/revisionLog" Target="revisionLog15111.xml"/><Relationship Id="rId28" Type="http://schemas.openxmlformats.org/officeDocument/2006/relationships/revisionLog" Target="revisionLog1611.xml"/><Relationship Id="rId36" Type="http://schemas.openxmlformats.org/officeDocument/2006/relationships/revisionLog" Target="revisionLog171.xml"/><Relationship Id="rId10" Type="http://schemas.openxmlformats.org/officeDocument/2006/relationships/revisionLog" Target="revisionLog131111.xml"/><Relationship Id="rId19" Type="http://schemas.openxmlformats.org/officeDocument/2006/relationships/revisionLog" Target="revisionLog7.xml"/><Relationship Id="rId31" Type="http://schemas.openxmlformats.org/officeDocument/2006/relationships/revisionLog" Target="revisionLog1711.xml"/><Relationship Id="rId44" Type="http://schemas.openxmlformats.org/officeDocument/2006/relationships/revisionLog" Target="revisionLog191.xml"/><Relationship Id="rId4" Type="http://schemas.openxmlformats.org/officeDocument/2006/relationships/revisionLog" Target="revisionLog121111.xml"/><Relationship Id="rId9" Type="http://schemas.openxmlformats.org/officeDocument/2006/relationships/revisionLog" Target="revisionLog1311111.xml"/><Relationship Id="rId14" Type="http://schemas.openxmlformats.org/officeDocument/2006/relationships/revisionLog" Target="revisionLog2.xml"/><Relationship Id="rId22" Type="http://schemas.openxmlformats.org/officeDocument/2006/relationships/revisionLog" Target="revisionLog151111.xml"/><Relationship Id="rId27" Type="http://schemas.openxmlformats.org/officeDocument/2006/relationships/revisionLog" Target="revisionLog16111.xml"/><Relationship Id="rId30" Type="http://schemas.openxmlformats.org/officeDocument/2006/relationships/revisionLog" Target="revisionLog17111.xml"/><Relationship Id="rId35" Type="http://schemas.openxmlformats.org/officeDocument/2006/relationships/revisionLog" Target="revisionLog181.xml"/><Relationship Id="rId43" Type="http://schemas.openxmlformats.org/officeDocument/2006/relationships/revisionLog" Target="revisionLog1911.xml"/></Relationships>
</file>

<file path=xl/revisions/revisionHeaders.xml><?xml version="1.0" encoding="utf-8"?>
<headers xmlns="http://schemas.openxmlformats.org/spreadsheetml/2006/main" xmlns:r="http://schemas.openxmlformats.org/officeDocument/2006/relationships" guid="{521CFC82-600A-4B87-B7D5-76BD9DECD594}" diskRevisions="1" revisionId="164" version="46">
  <header guid="{2C051DDD-87BC-4221-BF8E-9DB062274AF5}" dateTime="2017-05-24T13:28:27" maxSheetId="2" userName="山内　明" r:id="rId1">
    <sheetIdMap count="1">
      <sheetId val="1"/>
    </sheetIdMap>
  </header>
  <header guid="{238ACEFE-A9BC-4757-9CCC-7B7730945E89}" dateTime="2017-05-24T13:30:45" maxSheetId="2" userName="山内　明" r:id="rId2" minRId="1" maxRId="6">
    <sheetIdMap count="1">
      <sheetId val="1"/>
    </sheetIdMap>
  </header>
  <header guid="{1BEE42CD-6C76-47CC-9F75-879C1F37E848}" dateTime="2017-05-24T13:36:27" maxSheetId="2" userName="山内　明" r:id="rId3" minRId="7" maxRId="24">
    <sheetIdMap count="1">
      <sheetId val="1"/>
    </sheetIdMap>
  </header>
  <header guid="{FA8C59F0-4B1D-4D70-9F70-0C5CC3619731}" dateTime="2017-05-24T13:38:55" maxSheetId="2" userName="山内　明" r:id="rId4">
    <sheetIdMap count="1">
      <sheetId val="1"/>
    </sheetIdMap>
  </header>
  <header guid="{C6541D68-3720-46E5-B20C-B6497E71AE4E}" dateTime="2017-05-24T13:46:52" maxSheetId="2" userName="山内　明" r:id="rId5" minRId="25" maxRId="27">
    <sheetIdMap count="1">
      <sheetId val="1"/>
    </sheetIdMap>
  </header>
  <header guid="{61DAEA95-9416-4DC8-83A5-A12EFA2733E5}" dateTime="2017-05-24T13:47:35" maxSheetId="2" userName="山内　明" r:id="rId6" minRId="28" maxRId="35">
    <sheetIdMap count="1">
      <sheetId val="1"/>
    </sheetIdMap>
  </header>
  <header guid="{41965941-E7CE-4808-83C2-E5228A16F0A4}" dateTime="2017-05-24T13:57:47" maxSheetId="2" userName="山内　明" r:id="rId7" minRId="36" maxRId="47">
    <sheetIdMap count="1">
      <sheetId val="1"/>
    </sheetIdMap>
  </header>
  <header guid="{59120C51-A38B-4581-8710-56ECE9A220E8}" dateTime="2017-05-24T14:00:37" maxSheetId="2" userName="山内　明" r:id="rId8" minRId="48" maxRId="49">
    <sheetIdMap count="1">
      <sheetId val="1"/>
    </sheetIdMap>
  </header>
  <header guid="{CB41A084-7F59-4781-A5B3-F4902064DD01}" dateTime="2017-05-24T14:07:09" maxSheetId="2" userName="山内　明" r:id="rId9" minRId="50" maxRId="64">
    <sheetIdMap count="1">
      <sheetId val="1"/>
    </sheetIdMap>
  </header>
  <header guid="{108F5DA7-2503-4359-BEAB-E8E61DA9F75E}" dateTime="2017-05-24T14:12:35" maxSheetId="2" userName="山内　明" r:id="rId10" minRId="65" maxRId="75">
    <sheetIdMap count="1">
      <sheetId val="1"/>
    </sheetIdMap>
  </header>
  <header guid="{1CB76DA1-3BC8-47A1-AFB2-873430F7105E}" dateTime="2017-05-24T14:14:03" maxSheetId="2" userName="山内　明" r:id="rId11">
    <sheetIdMap count="1">
      <sheetId val="1"/>
    </sheetIdMap>
  </header>
  <header guid="{42E7E71E-F061-499C-9703-5EB2490BF700}" dateTime="2017-05-24T14:17:50" maxSheetId="2" userName="山内　明" r:id="rId12">
    <sheetIdMap count="1">
      <sheetId val="1"/>
    </sheetIdMap>
  </header>
  <header guid="{B6FBE18F-8210-4203-91AB-6B6B3775171F}" dateTime="2017-05-24T14:29:08" maxSheetId="2" userName="山内　明" r:id="rId13">
    <sheetIdMap count="1">
      <sheetId val="1"/>
    </sheetIdMap>
  </header>
  <header guid="{C2949641-6B19-4BBA-BC95-B871950CDF61}" dateTime="2017-05-25T09:44:29" maxSheetId="2" userName="小松 弘樹" r:id="rId14" minRId="78" maxRId="80">
    <sheetIdMap count="1">
      <sheetId val="1"/>
    </sheetIdMap>
  </header>
  <header guid="{E178CA0D-1F38-4F37-A8B7-77FDC43A334A}" dateTime="2017-05-25T09:44:34" maxSheetId="2" userName="小松 弘樹" r:id="rId15">
    <sheetIdMap count="1">
      <sheetId val="1"/>
    </sheetIdMap>
  </header>
  <header guid="{6411E82C-A216-4E94-931D-8BD3DA4849D3}" dateTime="2017-05-25T09:47:58" maxSheetId="2" userName="小松 弘樹" r:id="rId16" minRId="83" maxRId="84">
    <sheetIdMap count="1">
      <sheetId val="1"/>
    </sheetIdMap>
  </header>
  <header guid="{4C393616-A20C-4B18-BD83-7BFF7E88F7AC}" dateTime="2017-05-25T09:48:02" maxSheetId="2" userName="小松 弘樹" r:id="rId17">
    <sheetIdMap count="1">
      <sheetId val="1"/>
    </sheetIdMap>
  </header>
  <header guid="{7CD0816C-F9A4-473F-AD4F-4C048553EC84}" dateTime="2017-05-25T09:49:03" maxSheetId="2" userName="小松 弘樹" r:id="rId18" minRId="87">
    <sheetIdMap count="1">
      <sheetId val="1"/>
    </sheetIdMap>
  </header>
  <header guid="{7ABEF2B0-5C4F-4164-8F22-0B2AF28515EB}" dateTime="2017-05-25T13:00:43" maxSheetId="2" userName="小松 弘樹" r:id="rId19" minRId="89" maxRId="90">
    <sheetIdMap count="1">
      <sheetId val="1"/>
    </sheetIdMap>
  </header>
  <header guid="{94D22355-1DAA-4704-BD57-03205B96E489}" dateTime="2017-05-25T14:43:40" maxSheetId="2" userName="山内　明" r:id="rId20" minRId="92" maxRId="96">
    <sheetIdMap count="1">
      <sheetId val="1"/>
    </sheetIdMap>
  </header>
  <header guid="{D69C9178-FEC8-49E3-8590-A8933025732F}" dateTime="2017-05-25T14:48:20" maxSheetId="2" userName="山内　明" r:id="rId21" minRId="98" maxRId="101">
    <sheetIdMap count="1">
      <sheetId val="1"/>
    </sheetIdMap>
  </header>
  <header guid="{5939697D-A914-4D4E-9CBC-524CD1022889}" dateTime="2017-05-25T14:59:55" maxSheetId="2" userName="山内　明" r:id="rId22" minRId="103" maxRId="110">
    <sheetIdMap count="1">
      <sheetId val="1"/>
    </sheetIdMap>
  </header>
  <header guid="{6929B276-ACAC-43C3-9B59-CB63608DA7C6}" dateTime="2017-05-25T15:00:41" maxSheetId="2" userName="山内　明" r:id="rId23">
    <sheetIdMap count="1">
      <sheetId val="1"/>
    </sheetIdMap>
  </header>
  <header guid="{B0E5A6F0-71A6-4EFA-951C-EDBBE6CBE042}" dateTime="2017-05-25T15:04:37" maxSheetId="2" userName="小松 弘樹" r:id="rId24" minRId="113" maxRId="114">
    <sheetIdMap count="1">
      <sheetId val="1"/>
    </sheetIdMap>
  </header>
  <header guid="{DB84729C-359B-4EA0-A3E6-A28F1158158F}" dateTime="2017-05-25T17:54:37" maxSheetId="2" userName="小松 弘樹" r:id="rId25" minRId="115" maxRId="121">
    <sheetIdMap count="1">
      <sheetId val="1"/>
    </sheetIdMap>
  </header>
  <header guid="{E311D651-C4B4-49E6-B805-F2C8590FD858}" dateTime="2017-05-25T17:54:55" maxSheetId="2" userName="小松 弘樹" r:id="rId26">
    <sheetIdMap count="1">
      <sheetId val="1"/>
    </sheetIdMap>
  </header>
  <header guid="{1DC6039B-B712-4A80-84CD-78913494F656}" dateTime="2017-05-26T10:25:05" maxSheetId="2" userName="bit" r:id="rId27" minRId="124" maxRId="125">
    <sheetIdMap count="1">
      <sheetId val="1"/>
    </sheetIdMap>
  </header>
  <header guid="{6BD06B77-6464-4439-B36F-477E9CD6DD2B}" dateTime="2017-05-26T10:25:52" maxSheetId="2" userName="bit" r:id="rId28" minRId="127">
    <sheetIdMap count="1">
      <sheetId val="1"/>
    </sheetIdMap>
  </header>
  <header guid="{5F3AC694-0195-4E18-A644-750DACEAB3C2}" dateTime="2017-05-26T10:29:38" maxSheetId="2" userName="bit" r:id="rId29" minRId="129">
    <sheetIdMap count="1">
      <sheetId val="1"/>
    </sheetIdMap>
  </header>
  <header guid="{F54CF955-76B6-414C-AAF9-BD74FA33F82E}" dateTime="2017-05-26T10:36:52" maxSheetId="2" userName="bit" r:id="rId30">
    <sheetIdMap count="1">
      <sheetId val="1"/>
    </sheetIdMap>
  </header>
  <header guid="{93E4EA6D-9BE8-471E-AE9E-B5957C330CC4}" dateTime="2017-05-26T12:38:54" maxSheetId="2" userName="山内　明" r:id="rId31">
    <sheetIdMap count="1">
      <sheetId val="1"/>
    </sheetIdMap>
  </header>
  <header guid="{927DAF2E-71F7-4B26-A1DE-4A66C9BEAD9F}" dateTime="2017-05-27T13:21:00" maxSheetId="2" userName="山内　明" r:id="rId32" minRId="133">
    <sheetIdMap count="1">
      <sheetId val="1"/>
    </sheetIdMap>
  </header>
  <header guid="{ECECE36B-363D-4DEE-815D-4EBE6B7D7578}" dateTime="2017-05-27T13:32:38" maxSheetId="2" userName="山内　明" r:id="rId33" minRId="135" maxRId="136">
    <sheetIdMap count="1">
      <sheetId val="1"/>
    </sheetIdMap>
  </header>
  <header guid="{BCE4DD20-8A8E-4489-A41F-906773B276A8}" dateTime="2017-05-27T13:34:41" maxSheetId="2" userName="山内　明" r:id="rId34">
    <sheetIdMap count="1">
      <sheetId val="1"/>
    </sheetIdMap>
  </header>
  <header guid="{DA2BC942-1AE9-4694-B109-037A90132C0B}" dateTime="2017-05-27T13:44:38" maxSheetId="2" userName="山内　明" r:id="rId35" minRId="139">
    <sheetIdMap count="1">
      <sheetId val="1"/>
    </sheetIdMap>
  </header>
  <header guid="{C252493A-193C-4ABE-9D60-21E791910AAC}" dateTime="2017-05-27T13:46:46" maxSheetId="2" userName="山内　明" r:id="rId36" minRId="141">
    <sheetIdMap count="1">
      <sheetId val="1"/>
    </sheetIdMap>
  </header>
  <header guid="{E198D5C6-6751-4AB2-8243-14875C54F5BC}" dateTime="2017-05-27T13:52:09" maxSheetId="2" userName="山内　明" r:id="rId37" minRId="143" maxRId="145">
    <sheetIdMap count="1">
      <sheetId val="1"/>
    </sheetIdMap>
  </header>
  <header guid="{E149A316-D692-42A3-97A7-4C4293606D9D}" dateTime="2017-05-27T13:52:22" maxSheetId="2" userName="山内　明" r:id="rId38">
    <sheetIdMap count="1">
      <sheetId val="1"/>
    </sheetIdMap>
  </header>
  <header guid="{ED4674B3-8944-4286-9D5D-B057B8B5EA92}" dateTime="2017-05-27T14:06:29" maxSheetId="2" userName="山内　明" r:id="rId39" minRId="148">
    <sheetIdMap count="1">
      <sheetId val="1"/>
    </sheetIdMap>
  </header>
  <header guid="{24875152-5F5A-4B31-8E91-972C379D7449}" dateTime="2017-05-27T14:10:35" maxSheetId="2" userName="山内　明" r:id="rId40" minRId="150" maxRId="152">
    <sheetIdMap count="1">
      <sheetId val="1"/>
    </sheetIdMap>
  </header>
  <header guid="{5FD7A640-78D2-46DE-BA16-0F0C46D31647}" dateTime="2017-05-27T19:32:12" maxSheetId="2" userName="山内　明" r:id="rId41" minRId="154">
    <sheetIdMap count="1">
      <sheetId val="1"/>
    </sheetIdMap>
  </header>
  <header guid="{4C68C7BC-983C-48BC-85C7-51CF677B291F}" dateTime="2017-05-27T19:33:22" maxSheetId="2" userName="山内　明" r:id="rId42" minRId="156">
    <sheetIdMap count="1">
      <sheetId val="1"/>
    </sheetIdMap>
  </header>
  <header guid="{6DBAFFE2-4BEF-4514-8A53-9765E9910217}" dateTime="2017-05-28T17:15:35" maxSheetId="2" userName="山内　明" r:id="rId43" minRId="158">
    <sheetIdMap count="1">
      <sheetId val="1"/>
    </sheetIdMap>
  </header>
  <header guid="{82EC3051-6FCD-4111-8BFB-CA393E9833C1}" dateTime="2017-05-28T17:24:03" maxSheetId="2" userName="山内　明" r:id="rId44">
    <sheetIdMap count="1">
      <sheetId val="1"/>
    </sheetIdMap>
  </header>
  <header guid="{56485D71-B072-4715-A3C1-9CC85BF61E0B}" dateTime="2017-05-28T17:52:55" maxSheetId="2" userName="山内　明" r:id="rId45" minRId="161" maxRId="162">
    <sheetIdMap count="1">
      <sheetId val="1"/>
    </sheetIdMap>
  </header>
  <header guid="{521CFC82-600A-4B87-B7D5-76BD9DECD594}" dateTime="2017-05-28T18:01:55" maxSheetId="2" userName="山内　明" r:id="rId46">
    <sheetIdMap count="1">
      <sheetId val="1"/>
    </sheetIdMap>
  </header>
</headers>
</file>

<file path=xl/revisions/revisionLog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11.xml><?xml version="1.0" encoding="utf-8"?>
<revisions xmlns="http://schemas.openxmlformats.org/spreadsheetml/2006/main" xmlns:r="http://schemas.openxmlformats.org/officeDocument/2006/relationships">
  <rcc rId="48" sId="1">
    <oc r="D17" t="inlineStr">
      <is>
        <t>入金確認</t>
      </is>
    </oc>
    <nc r="D17" t="inlineStr">
      <is>
        <t>請求まとめ</t>
      </is>
    </nc>
  </rcc>
  <rcc rId="49" sId="1">
    <nc r="K17" t="inlineStr">
      <is>
        <t>請求まとめ画面でもわかる様に表示する。</t>
        <rPh sb="0" eb="2">
          <t>セイキュウ</t>
        </rPh>
        <rPh sb="5" eb="7">
          <t>ガメン</t>
        </rPh>
        <rPh sb="12" eb="13">
          <t>ヨウ</t>
        </rPh>
        <rPh sb="14" eb="16">
          <t>ヒョウジ</t>
        </rPh>
        <phoneticPr fontId="0"/>
      </is>
    </nc>
  </rcc>
  <rcv guid="{76E1D448-9AA6-4C28-B472-DE2F382914EB}" action="delete"/>
  <rcv guid="{76E1D448-9AA6-4C28-B472-DE2F382914EB}" action="add"/>
</revisions>
</file>

<file path=xl/revisions/revisionLog111.xml><?xml version="1.0" encoding="utf-8"?>
<revisions xmlns="http://schemas.openxmlformats.org/spreadsheetml/2006/main" xmlns:r="http://schemas.openxmlformats.org/officeDocument/2006/relationships">
  <rcc rId="7" sId="1">
    <nc r="F10" t="inlineStr">
      <is>
        <t>中</t>
      </is>
    </nc>
  </rcc>
  <rcc rId="8" sId="1">
    <nc r="F11" t="inlineStr">
      <is>
        <t>低</t>
      </is>
    </nc>
  </rcc>
  <rcc rId="9" sId="1">
    <nc r="F12" t="inlineStr">
      <is>
        <t>高</t>
      </is>
    </nc>
  </rcc>
  <rcc rId="10" sId="1">
    <nc r="F13" t="inlineStr">
      <is>
        <t>高</t>
      </is>
    </nc>
  </rcc>
  <rcc rId="11" sId="1">
    <nc r="F14" t="inlineStr">
      <is>
        <t>中</t>
      </is>
    </nc>
  </rcc>
  <rcc rId="12" sId="1">
    <nc r="F15" t="inlineStr">
      <is>
        <t>中</t>
      </is>
    </nc>
  </rcc>
  <rcc rId="13" sId="1">
    <nc r="F16" t="inlineStr">
      <is>
        <t>中</t>
      </is>
    </nc>
  </rcc>
  <rcc rId="14" sId="1">
    <nc r="F17" t="inlineStr">
      <is>
        <t>中</t>
      </is>
    </nc>
  </rcc>
  <rcc rId="15" sId="1">
    <nc r="F20" t="inlineStr">
      <is>
        <t>低</t>
      </is>
    </nc>
  </rcc>
  <rcc rId="16" sId="1" numFmtId="19">
    <nc r="B36">
      <v>42879</v>
    </nc>
  </rcc>
  <rcc rId="17" sId="1">
    <nc r="C36" t="inlineStr">
      <is>
        <t>山内</t>
        <phoneticPr fontId="0"/>
      </is>
    </nc>
  </rcc>
  <rcc rId="18" sId="1">
    <oc r="E35" t="inlineStr">
      <is>
        <t>担当者、上長には削除系の操作はさせない</t>
      </is>
    </oc>
    <nc r="E35" t="inlineStr">
      <is>
        <t xml:space="preserve">担当者、上長には削除系の操作はさせない。
</t>
        <phoneticPr fontId="0"/>
      </is>
    </nc>
  </rcc>
  <rcc rId="19" sId="1">
    <nc r="D36" t="inlineStr">
      <is>
        <t>入金確認</t>
      </is>
    </nc>
  </rcc>
  <rcc rId="20" sId="1">
    <n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nc>
  </rcc>
  <rcc rId="21" sId="1">
    <nc r="F36" t="inlineStr">
      <is>
        <t>低</t>
      </is>
    </nc>
  </rcc>
  <rcc rId="22" sId="1">
    <nc r="H36" t="inlineStr">
      <is>
        <t>小松</t>
      </is>
    </nc>
  </rcc>
  <rcc rId="23" sId="1" numFmtId="19">
    <nc r="I36">
      <v>42895</v>
    </nc>
  </rcc>
  <rcc rId="24" sId="1">
    <nc r="J36" t="inlineStr">
      <is>
        <t>未着手</t>
      </is>
    </nc>
  </rcc>
  <rcv guid="{76E1D448-9AA6-4C28-B472-DE2F382914EB}" action="delete"/>
  <rcv guid="{76E1D448-9AA6-4C28-B472-DE2F382914EB}" action="add"/>
</revisions>
</file>

<file path=xl/revisions/revisionLog1111.xml><?xml version="1.0" encoding="utf-8"?>
<revisions xmlns="http://schemas.openxmlformats.org/spreadsheetml/2006/main" xmlns:r="http://schemas.openxmlformats.org/officeDocument/2006/relationships">
  <rcc rId="1" sId="1">
    <oc r="E13" t="inlineStr">
      <is>
        <t>備考表示</t>
        <rPh sb="0" eb="2">
          <t>ビコウ</t>
        </rPh>
        <rPh sb="2" eb="4">
          <t>ヒョウジ</t>
        </rPh>
        <phoneticPr fontId="0"/>
      </is>
    </oc>
    <nc r="E13" t="inlineStr">
      <is>
        <t xml:space="preserve">工事詳細台帳連動のI/F実装。
</t>
        <rPh sb="12" eb="14">
          <t>ジッソウ</t>
        </rPh>
        <phoneticPr fontId="0"/>
      </is>
    </nc>
  </rcc>
  <rcc rId="2" sId="1">
    <nc r="H17" t="inlineStr">
      <is>
        <t>H-YOU</t>
      </is>
    </nc>
  </rcc>
  <rcc rId="3" sId="1">
    <nc r="H31" t="inlineStr">
      <is>
        <t>H-YOU</t>
      </is>
    </nc>
  </rcc>
  <rcc rId="4" sId="1">
    <oc r="H7" t="inlineStr">
      <is>
        <t>山内</t>
      </is>
    </oc>
    <nc r="H7" t="inlineStr">
      <is>
        <t>H-YOU</t>
      </is>
    </nc>
  </rcc>
  <rcc rId="5" sId="1">
    <nc r="J30" t="inlineStr">
      <is>
        <t>未着手</t>
      </is>
    </nc>
  </rcc>
  <rcc rId="6" sId="1">
    <nc r="J17" t="inlineStr">
      <is>
        <t>未着手</t>
      </is>
    </nc>
  </rcc>
  <rcv guid="{76E1D448-9AA6-4C28-B472-DE2F382914EB}" action="delete"/>
  <rcv guid="{76E1D448-9AA6-4C28-B472-DE2F382914EB}" action="add"/>
</revisions>
</file>

<file path=xl/revisions/revisionLog1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21.xml><?xml version="1.0" encoding="utf-8"?>
<revisions xmlns="http://schemas.openxmlformats.org/spreadsheetml/2006/main" xmlns:r="http://schemas.openxmlformats.org/officeDocument/2006/relationships">
  <rcc rId="36" sId="1">
    <oc r="K1" t="inlineStr">
      <is>
        <t>結果</t>
        <rPh sb="0" eb="2">
          <t>ケッカ</t>
        </rPh>
        <phoneticPr fontId="0"/>
      </is>
    </oc>
    <nc r="K1" t="inlineStr">
      <is>
        <t>結果／備考</t>
        <rPh sb="0" eb="2">
          <t>ケッカ</t>
        </rPh>
        <rPh sb="3" eb="5">
          <t>ビコウ</t>
        </rPh>
        <phoneticPr fontId="0"/>
      </is>
    </nc>
  </rcc>
  <rcc rId="37" sId="1">
    <nc r="K3" t="inlineStr">
      <is>
        <t>仕様検討不足。</t>
        <rPh sb="0" eb="2">
          <t>シヨウ</t>
        </rPh>
        <rPh sb="2" eb="4">
          <t>ケントウ</t>
        </rPh>
        <rPh sb="4" eb="6">
          <t>ブソク</t>
        </rPh>
        <phoneticPr fontId="0"/>
      </is>
    </nc>
  </rcc>
  <rcc rId="38" sId="1">
    <nc r="K4" t="inlineStr">
      <is>
        <t>仕様検討不足。</t>
        <rPh sb="0" eb="2">
          <t>シヨウ</t>
        </rPh>
        <rPh sb="2" eb="4">
          <t>ケントウ</t>
        </rPh>
        <rPh sb="4" eb="6">
          <t>ブソク</t>
        </rPh>
        <phoneticPr fontId="0"/>
      </is>
    </nc>
  </rcc>
  <rcc rId="39" sId="1">
    <nc r="K5" t="inlineStr">
      <is>
        <t>仕様変更。</t>
        <rPh sb="0" eb="2">
          <t>シヨウ</t>
        </rPh>
        <rPh sb="2" eb="4">
          <t>ヘンコウ</t>
        </rPh>
        <phoneticPr fontId="0"/>
      </is>
    </nc>
  </rcc>
  <rcc rId="40" sId="1">
    <nc r="K6" t="inlineStr">
      <is>
        <t>仕様変更。</t>
        <rPh sb="0" eb="2">
          <t>シヨウ</t>
        </rPh>
        <rPh sb="2" eb="4">
          <t>ヘンコウ</t>
        </rPh>
        <phoneticPr fontId="0"/>
      </is>
    </nc>
  </rcc>
  <rcc rId="41" sId="1">
    <nc r="K7" t="inlineStr">
      <is>
        <t>考慮不足。</t>
        <rPh sb="0" eb="2">
          <t>コウリョ</t>
        </rPh>
        <rPh sb="2" eb="4">
          <t>フソク</t>
        </rPh>
        <phoneticPr fontId="0"/>
      </is>
    </nc>
  </rcc>
  <rcc rId="42" sId="1">
    <nc r="K9" t="inlineStr">
      <is>
        <t>仕様変更。</t>
        <rPh sb="0" eb="2">
          <t>シヨウ</t>
        </rPh>
        <rPh sb="2" eb="4">
          <t>ヘンコウ</t>
        </rPh>
        <phoneticPr fontId="0"/>
      </is>
    </nc>
  </rcc>
  <rcc rId="43" sId="1">
    <nc r="K10" t="inlineStr">
      <is>
        <t>仕様変更。</t>
        <rPh sb="0" eb="2">
          <t>シヨウ</t>
        </rPh>
        <rPh sb="2" eb="4">
          <t>ヘンコウ</t>
        </rPh>
        <phoneticPr fontId="0"/>
      </is>
    </nc>
  </rcc>
  <rcc rId="44" sId="1">
    <nc r="K12" t="inlineStr">
      <is>
        <t>仕様変更。</t>
        <rPh sb="0" eb="2">
          <t>シヨウ</t>
        </rPh>
        <rPh sb="2" eb="4">
          <t>ヘンコウ</t>
        </rPh>
        <phoneticPr fontId="0"/>
      </is>
    </nc>
  </rcc>
  <rcc rId="45" sId="1">
    <nc r="K13" t="inlineStr">
      <is>
        <t>仕様変更。</t>
        <rPh sb="0" eb="2">
          <t>シヨウ</t>
        </rPh>
        <rPh sb="2" eb="4">
          <t>ヘンコウ</t>
        </rPh>
        <phoneticPr fontId="0"/>
      </is>
    </nc>
  </rcc>
  <rcc rId="46" sId="1">
    <nc r="K15" t="inlineStr">
      <is>
        <t>製造誤り。</t>
        <rPh sb="0" eb="2">
          <t>セイゾウ</t>
        </rPh>
        <rPh sb="2" eb="3">
          <t>アヤマ</t>
        </rPh>
        <phoneticPr fontId="0"/>
      </is>
    </nc>
  </rcc>
  <rcc rId="47" sId="1">
    <nc r="K2" t="inlineStr">
      <is>
        <t>仕様誤り。</t>
        <rPh sb="0" eb="2">
          <t>シヨウ</t>
        </rPh>
        <rPh sb="2" eb="3">
          <t>アヤマ</t>
        </rPh>
        <phoneticPr fontId="0"/>
      </is>
    </nc>
  </rcc>
  <rcv guid="{76E1D448-9AA6-4C28-B472-DE2F382914EB}" action="delete"/>
  <rcv guid="{76E1D448-9AA6-4C28-B472-DE2F382914EB}" action="add"/>
</revisions>
</file>

<file path=xl/revisions/revisionLog1211.xml><?xml version="1.0" encoding="utf-8"?>
<revisions xmlns="http://schemas.openxmlformats.org/spreadsheetml/2006/main" xmlns:r="http://schemas.openxmlformats.org/officeDocument/2006/relationships">
  <rrc rId="28"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29"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0"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1"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2"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3"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4"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5"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cv guid="{76E1D448-9AA6-4C28-B472-DE2F382914EB}" action="delete"/>
  <rcv guid="{76E1D448-9AA6-4C28-B472-DE2F382914EB}" action="add"/>
</revisions>
</file>

<file path=xl/revisions/revisionLog12111.xml><?xml version="1.0" encoding="utf-8"?>
<revisions xmlns="http://schemas.openxmlformats.org/spreadsheetml/2006/main" xmlns:r="http://schemas.openxmlformats.org/officeDocument/2006/relationships">
  <rcc rId="25" sId="1">
    <o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oc>
    <nc r="E36" t="inlineStr">
      <is>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0"/>
      </is>
    </nc>
  </rcc>
  <rcc rId="26" sId="1">
    <nc r="G36" t="inlineStr">
      <is>
        <t xml:space="preserve">H-YOU様にて、DBテーブル項目追加が必要。
</t>
        <rPh sb="5" eb="6">
          <t>サマ</t>
        </rPh>
        <rPh sb="15" eb="17">
          <t>コウモク</t>
        </rPh>
        <rPh sb="17" eb="19">
          <t>ツイカ</t>
        </rPh>
        <rPh sb="20" eb="22">
          <t>ヒツヨウ</t>
        </rPh>
        <phoneticPr fontId="0"/>
      </is>
    </nc>
  </rcc>
  <rcc rId="27" sId="1">
    <oc r="G5" t="inlineStr">
      <is>
        <t xml:space="preserve">2017/5/23：項目が無いので、H-YOU様にて追加が必要。
</t>
        <rPh sb="10" eb="12">
          <t>コウモク</t>
        </rPh>
        <rPh sb="13" eb="14">
          <t>ナ</t>
        </rPh>
        <rPh sb="23" eb="24">
          <t>サマ</t>
        </rPh>
        <rPh sb="26" eb="28">
          <t>ツイカ</t>
        </rPh>
        <rPh sb="29" eb="31">
          <t>ヒツヨウ</t>
        </rPh>
        <phoneticPr fontId="0"/>
      </is>
    </oc>
    <nc r="G5" t="inlineStr">
      <is>
        <t xml:space="preserve">2017/5/23：H-YOU様にて、DBテーブル項目の追加が必要。
</t>
        <rPh sb="15" eb="16">
          <t>サマ</t>
        </rPh>
        <rPh sb="25" eb="27">
          <t>コウモク</t>
        </rPh>
        <rPh sb="28" eb="30">
          <t>ツイカ</t>
        </rPh>
        <rPh sb="31" eb="33">
          <t>ヒツヨウ</t>
        </rPh>
        <phoneticPr fontId="0"/>
      </is>
    </nc>
  </rcc>
  <rcv guid="{76E1D448-9AA6-4C28-B472-DE2F382914EB}" action="delete"/>
  <rcv guid="{76E1D448-9AA6-4C28-B472-DE2F382914EB}" action="add"/>
</revisions>
</file>

<file path=xl/revisions/revisionLog1211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xml><?xml version="1.0" encoding="utf-8"?>
<revisions xmlns="http://schemas.openxmlformats.org/spreadsheetml/2006/main" xmlns:r="http://schemas.openxmlformats.org/officeDocument/2006/relationships">
  <rcc rId="148" sId="1">
    <oc r="J11" t="inlineStr">
      <is>
        <t>未着手</t>
      </is>
    </oc>
    <nc r="J11"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31.xml><?xml version="1.0" encoding="utf-8"?>
<revisions xmlns="http://schemas.openxmlformats.org/spreadsheetml/2006/main" xmlns:r="http://schemas.openxmlformats.org/officeDocument/2006/relationships">
  <rcc rId="98" sId="1" odxf="1" dxf="1">
    <nc r="H37" t="inlineStr">
      <is>
        <t>H-YOU</t>
      </is>
    </nc>
    <odxf>
      <border outline="0">
        <top style="hair">
          <color auto="1"/>
        </top>
      </border>
    </odxf>
    <ndxf>
      <border outline="0">
        <top/>
      </border>
    </ndxf>
  </rcc>
  <rcc rId="99" sId="1" numFmtId="19">
    <nc r="I37">
      <v>42881</v>
    </nc>
  </rcc>
  <rcc rId="100" sId="1">
    <nc r="J37" t="inlineStr">
      <is>
        <t>未着手</t>
      </is>
    </nc>
  </rcc>
  <rcc rId="101" sId="1">
    <nc r="G37" t="inlineStr">
      <is>
        <t xml:space="preserve">H-YOU様の工事一覧を使用。
⇒調整が必要。
</t>
        <rPh sb="5" eb="6">
          <t>サマ</t>
        </rPh>
        <rPh sb="7" eb="9">
          <t>コウジ</t>
        </rPh>
        <rPh sb="9" eb="11">
          <t>イチラン</t>
        </rPh>
        <rPh sb="12" eb="14">
          <t>シヨウ</t>
        </rPh>
        <rPh sb="17" eb="19">
          <t>チョウセイ</t>
        </rPh>
        <rPh sb="20" eb="22">
          <t>ヒツヨウ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3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rdn>
  <rcv guid="{76E1D448-9AA6-4C28-B472-DE2F382914EB}" action="add"/>
</revisions>
</file>

<file path=xl/revisions/revisionLog131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1111.xml><?xml version="1.0" encoding="utf-8"?>
<revisions xmlns="http://schemas.openxmlformats.org/spreadsheetml/2006/main" xmlns:r="http://schemas.openxmlformats.org/officeDocument/2006/relationships">
  <rcc rId="65" sId="1">
    <oc r="K2" t="inlineStr">
      <is>
        <t>仕様誤り（考慮漏れ）。</t>
        <rPh sb="0" eb="2">
          <t>シヨウ</t>
        </rPh>
        <rPh sb="2" eb="3">
          <t>アヤマ</t>
        </rPh>
        <rPh sb="5" eb="7">
          <t>コウリョ</t>
        </rPh>
        <rPh sb="7" eb="8">
          <t>モ</t>
        </rPh>
        <phoneticPr fontId="0"/>
      </is>
    </oc>
    <nc r="K2"/>
  </rcc>
  <rcc rId="66" sId="1">
    <oc r="K7" t="inlineStr">
      <is>
        <t>考慮不足。</t>
        <rPh sb="0" eb="2">
          <t>コウリョ</t>
        </rPh>
        <rPh sb="2" eb="4">
          <t>フソク</t>
        </rPh>
        <phoneticPr fontId="0"/>
      </is>
    </oc>
    <nc r="K7"/>
  </rcc>
  <rcc rId="67" sId="1">
    <oc r="G7" t="inlineStr">
      <is>
        <t xml:space="preserve">2017/5/23：H-YOU様の工事一覧を使用。
⇒受注から台帳ありで台帳入力済み以外を表示。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phoneticPr fontId="0"/>
      </is>
    </oc>
    <nc r="G7" t="inlineStr">
      <is>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0"/>
      </is>
    </nc>
  </rcc>
  <rcc rId="68" sId="1">
    <oc r="K12" t="inlineStr">
      <is>
        <t>仕様変更。</t>
        <rPh sb="0" eb="2">
          <t>シヨウ</t>
        </rPh>
        <rPh sb="2" eb="4">
          <t>ヘンコウ</t>
        </rPh>
        <phoneticPr fontId="0"/>
      </is>
    </oc>
    <nc r="K12"/>
  </rcc>
  <rcc rId="69" sId="1">
    <oc r="K15" t="inlineStr">
      <is>
        <t>製造誤り。</t>
        <rPh sb="0" eb="2">
          <t>セイゾウ</t>
        </rPh>
        <rPh sb="2" eb="3">
          <t>アヤマ</t>
        </rPh>
        <phoneticPr fontId="0"/>
      </is>
    </oc>
    <nc r="K15"/>
  </rcc>
  <rcc rId="70" sId="1">
    <oc r="K17" t="inlineStr">
      <is>
        <t>請求まとめ画面でもわかる様に表示する。</t>
        <rPh sb="0" eb="2">
          <t>セイキュウ</t>
        </rPh>
        <rPh sb="5" eb="7">
          <t>ガメン</t>
        </rPh>
        <rPh sb="12" eb="13">
          <t>ヨウ</t>
        </rPh>
        <rPh sb="14" eb="16">
          <t>ヒョウジ</t>
        </rPh>
        <phoneticPr fontId="0"/>
      </is>
    </oc>
    <nc r="K17"/>
  </rcc>
  <rcc rId="71" sId="1">
    <oc r="G17" t="inlineStr">
      <is>
        <t xml:space="preserve">メニュータブ
⇒H-YOU様対応。
</t>
        <rPh sb="13" eb="14">
          <t>サマ</t>
        </rPh>
        <rPh sb="14" eb="16">
          <t>タイオウ</t>
        </rPh>
        <phoneticPr fontId="0"/>
      </is>
    </oc>
    <nc r="G17" t="inlineStr">
      <is>
        <t xml:space="preserve">メニュータブ
⇒H-YOU様対応。
⇒請求まとめ画面でもわかる様に表示する。
</t>
        <rPh sb="13" eb="14">
          <t>サマ</t>
        </rPh>
        <rPh sb="14" eb="16">
          <t>タイオウ</t>
        </rPh>
        <phoneticPr fontId="0"/>
      </is>
    </nc>
  </rcc>
  <rcc rId="72" sId="1">
    <oc r="K22" t="inlineStr">
      <is>
        <t>仕様検討不足（仕様変更）</t>
        <rPh sb="0" eb="2">
          <t>シヨウ</t>
        </rPh>
        <rPh sb="2" eb="4">
          <t>ケントウ</t>
        </rPh>
        <rPh sb="4" eb="6">
          <t>フソク</t>
        </rPh>
        <rPh sb="7" eb="9">
          <t>シヨウ</t>
        </rPh>
        <rPh sb="9" eb="11">
          <t>ヘンコウ</t>
        </rPh>
        <phoneticPr fontId="0"/>
      </is>
    </oc>
    <nc r="K22"/>
  </rcc>
  <rcc rId="73" sId="1">
    <oc r="K25" t="inlineStr">
      <is>
        <t>製造誤り。</t>
        <rPh sb="0" eb="2">
          <t>セイゾウ</t>
        </rPh>
        <rPh sb="2" eb="3">
          <t>アヤマ</t>
        </rPh>
        <phoneticPr fontId="0"/>
      </is>
    </oc>
    <nc r="K25"/>
  </rcc>
  <rcc rId="74" sId="1">
    <oc r="G30" t="inlineStr">
      <is>
        <t>メニューボタン名称変更。
⇒H-YOU様に依頼。</t>
        <rPh sb="7" eb="9">
          <t>メイショウ</t>
        </rPh>
        <rPh sb="9" eb="11">
          <t>ヘンコウ</t>
        </rPh>
        <rPh sb="19" eb="20">
          <t>サマ</t>
        </rPh>
        <rPh sb="21" eb="23">
          <t>イライ</t>
        </rPh>
        <phoneticPr fontId="0"/>
      </is>
    </oc>
    <nc r="G30" t="inlineStr">
      <is>
        <t xml:space="preserve">メニューボタン名称変更。
⇒H-YOU様に依頼。
</t>
        <rPh sb="7" eb="9">
          <t>メイショウ</t>
        </rPh>
        <rPh sb="9" eb="11">
          <t>ヘンコウ</t>
        </rPh>
        <rPh sb="19" eb="20">
          <t>サマ</t>
        </rPh>
        <rPh sb="21" eb="23">
          <t>イライ</t>
        </rPh>
        <phoneticPr fontId="0"/>
      </is>
    </nc>
  </rcc>
  <rcc rId="75" sId="1">
    <oc r="K32" t="inlineStr">
      <is>
        <t>仕様誤り（考慮漏れ）。</t>
        <phoneticPr fontId="0"/>
      </is>
    </oc>
    <nc r="K32"/>
  </rcc>
  <rcv guid="{76E1D448-9AA6-4C28-B472-DE2F382914EB}" action="delete"/>
  <rcv guid="{76E1D448-9AA6-4C28-B472-DE2F382914EB}" action="add"/>
</revisions>
</file>

<file path=xl/revisions/revisionLog1311111.xml><?xml version="1.0" encoding="utf-8"?>
<revisions xmlns="http://schemas.openxmlformats.org/spreadsheetml/2006/main" xmlns:r="http://schemas.openxmlformats.org/officeDocument/2006/relationships">
  <rcc rId="50" sId="1">
    <nc r="F21" t="inlineStr">
      <is>
        <t>高</t>
      </is>
    </nc>
  </rcc>
  <rcc rId="51" sId="1">
    <nc r="F22" t="inlineStr">
      <is>
        <t>中</t>
      </is>
    </nc>
  </rcc>
  <rcc rId="52" sId="1">
    <nc r="F23" t="inlineStr">
      <is>
        <t>中</t>
      </is>
    </nc>
  </rcc>
  <rcc rId="53" sId="1">
    <nc r="F18" t="inlineStr">
      <is>
        <t>高</t>
      </is>
    </nc>
  </rcc>
  <rcc rId="54" sId="1">
    <nc r="F19" t="inlineStr">
      <is>
        <t>中</t>
      </is>
    </nc>
  </rcc>
  <rcc rId="55" sId="1">
    <nc r="F30" t="inlineStr">
      <is>
        <t>高</t>
      </is>
    </nc>
  </rcc>
  <rcc rId="56" sId="1">
    <nc r="K18" t="inlineStr">
      <is>
        <t>仕様検討不足（仕様変更）</t>
        <rPh sb="0" eb="2">
          <t>シヨウ</t>
        </rPh>
        <rPh sb="2" eb="4">
          <t>ケントウ</t>
        </rPh>
        <rPh sb="4" eb="6">
          <t>フソク</t>
        </rPh>
        <rPh sb="7" eb="9">
          <t>シヨウ</t>
        </rPh>
        <rPh sb="9" eb="11">
          <t>ヘンコウ</t>
        </rPh>
        <phoneticPr fontId="0"/>
      </is>
    </nc>
  </rcc>
  <rcc rId="57" sId="1">
    <nc r="K19" t="inlineStr">
      <is>
        <t>仕様検討不足（仕様変更）</t>
        <rPh sb="0" eb="2">
          <t>シヨウ</t>
        </rPh>
        <rPh sb="2" eb="4">
          <t>ケントウ</t>
        </rPh>
        <rPh sb="4" eb="6">
          <t>フソク</t>
        </rPh>
        <rPh sb="7" eb="9">
          <t>シヨウ</t>
        </rPh>
        <rPh sb="9" eb="11">
          <t>ヘンコウ</t>
        </rPh>
        <phoneticPr fontId="0"/>
      </is>
    </nc>
  </rcc>
  <rcc rId="58" sId="1">
    <nc r="K21" t="inlineStr">
      <is>
        <t>仕様検討不足（仕様変更）</t>
        <rPh sb="0" eb="2">
          <t>シヨウ</t>
        </rPh>
        <rPh sb="2" eb="4">
          <t>ケントウ</t>
        </rPh>
        <rPh sb="4" eb="6">
          <t>フソク</t>
        </rPh>
        <rPh sb="7" eb="9">
          <t>シヨウ</t>
        </rPh>
        <rPh sb="9" eb="11">
          <t>ヘンコウ</t>
        </rPh>
        <phoneticPr fontId="0"/>
      </is>
    </nc>
  </rcc>
  <rcc rId="59" sId="1">
    <nc r="K22" t="inlineStr">
      <is>
        <t>仕様検討不足（仕様変更）</t>
        <rPh sb="0" eb="2">
          <t>シヨウ</t>
        </rPh>
        <rPh sb="2" eb="4">
          <t>ケントウ</t>
        </rPh>
        <rPh sb="4" eb="6">
          <t>フソク</t>
        </rPh>
        <rPh sb="7" eb="9">
          <t>シヨウ</t>
        </rPh>
        <rPh sb="9" eb="11">
          <t>ヘンコウ</t>
        </rPh>
        <phoneticPr fontId="0"/>
      </is>
    </nc>
  </rcc>
  <rcc rId="60" sId="1">
    <nc r="K25" t="inlineStr">
      <is>
        <t>製造誤り。</t>
        <rPh sb="0" eb="2">
          <t>セイゾウ</t>
        </rPh>
        <rPh sb="2" eb="3">
          <t>アヤマ</t>
        </rPh>
        <phoneticPr fontId="0"/>
      </is>
    </nc>
  </rcc>
  <rcc rId="61" sId="1">
    <nc r="K36" t="inlineStr">
      <is>
        <t>仕様追加。</t>
        <rPh sb="0" eb="2">
          <t>シヨウ</t>
        </rPh>
        <rPh sb="2" eb="4">
          <t>ツイカ</t>
        </rPh>
        <phoneticPr fontId="0"/>
      </is>
    </nc>
  </rcc>
  <rcc rId="62" sId="1">
    <oc r="K2" t="inlineStr">
      <is>
        <t>仕様誤り。</t>
        <rPh sb="0" eb="2">
          <t>シヨウ</t>
        </rPh>
        <rPh sb="2" eb="3">
          <t>アヤマ</t>
        </rPh>
        <phoneticPr fontId="0"/>
      </is>
    </oc>
    <nc r="K2" t="inlineStr">
      <is>
        <t>仕様誤り（考慮漏れ）。</t>
        <rPh sb="0" eb="2">
          <t>シヨウ</t>
        </rPh>
        <rPh sb="2" eb="3">
          <t>アヤマ</t>
        </rPh>
        <rPh sb="5" eb="7">
          <t>コウリョ</t>
        </rPh>
        <rPh sb="7" eb="8">
          <t>モ</t>
        </rPh>
        <phoneticPr fontId="0"/>
      </is>
    </nc>
  </rcc>
  <rcc rId="63" sId="1">
    <nc r="K32" t="inlineStr">
      <is>
        <t>仕様誤り（考慮漏れ）。</t>
        <phoneticPr fontId="0"/>
      </is>
    </nc>
  </rcc>
  <rcc rId="64" sId="1">
    <nc r="K33" t="inlineStr">
      <is>
        <t>仕様誤り。</t>
        <rPh sb="0" eb="2">
          <t>シヨウ</t>
        </rPh>
        <rPh sb="2" eb="3">
          <t>アヤマ</t>
        </rPh>
        <phoneticPr fontId="0"/>
      </is>
    </nc>
  </rcc>
  <rcv guid="{76E1D448-9AA6-4C28-B472-DE2F382914EB}" action="delete"/>
  <rcv guid="{76E1D448-9AA6-4C28-B472-DE2F382914EB}" action="add"/>
</revisions>
</file>

<file path=xl/revisions/revisionLog14.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41.xml><?xml version="1.0" encoding="utf-8"?>
<revisions xmlns="http://schemas.openxmlformats.org/spreadsheetml/2006/main" xmlns:r="http://schemas.openxmlformats.org/officeDocument/2006/relationships">
  <rcc rId="135" sId="1">
    <oc r="H38" t="inlineStr">
      <is>
        <t>山内</t>
      </is>
    </oc>
    <nc r="H38" t="inlineStr">
      <is>
        <t>小松</t>
      </is>
    </nc>
  </rcc>
  <rcc rId="136" sId="1">
    <nc r="K38" t="inlineStr">
      <is>
        <t xml:space="preserve">工事資材情報の完了フラグの設定不備のため。
</t>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411.xml><?xml version="1.0" encoding="utf-8"?>
<revisions xmlns="http://schemas.openxmlformats.org/spreadsheetml/2006/main" xmlns:r="http://schemas.openxmlformats.org/officeDocument/2006/relationships">
  <rcc rId="92" sId="1" numFmtId="19">
    <nc r="B37">
      <v>42880</v>
    </nc>
  </rcc>
  <rcc rId="93" sId="1">
    <nc r="C37" t="inlineStr">
      <is>
        <t>山内</t>
        <phoneticPr fontId="0"/>
      </is>
    </nc>
  </rcc>
  <rcc rId="94" sId="1">
    <nc r="D37" t="inlineStr">
      <is>
        <t>資材管理</t>
        <phoneticPr fontId="0"/>
      </is>
    </nc>
  </rcc>
  <rcc rId="95" sId="1">
    <nc r="E37" t="inlineStr">
      <is>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is>
    </nc>
  </rcc>
  <rcc rId="96" sId="1">
    <nc r="F37" t="inlineStr">
      <is>
        <t>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xml><?xml version="1.0" encoding="utf-8"?>
<revisions xmlns="http://schemas.openxmlformats.org/spreadsheetml/2006/main" xmlns:r="http://schemas.openxmlformats.org/officeDocument/2006/relationships">
  <rcc rId="156" sId="1">
    <oc r="J28" t="inlineStr">
      <is>
        <t>未着手</t>
      </is>
    </oc>
    <nc r="J28"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1.xml><?xml version="1.0" encoding="utf-8"?>
<revisions xmlns="http://schemas.openxmlformats.org/spreadsheetml/2006/main" xmlns:r="http://schemas.openxmlformats.org/officeDocument/2006/relationships">
  <rcc rId="129" sId="1">
    <oc r="H34" t="inlineStr">
      <is>
        <t>小松</t>
      </is>
    </oc>
    <nc r="H34" t="inlineStr">
      <is>
        <t>山内</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51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111.xml><?xml version="1.0" encoding="utf-8"?>
<revisions xmlns="http://schemas.openxmlformats.org/spreadsheetml/2006/main" xmlns:r="http://schemas.openxmlformats.org/officeDocument/2006/relationships">
  <rcc rId="103" sId="1" numFmtId="19">
    <nc r="B38">
      <v>42880</v>
    </nc>
  </rcc>
  <rcc rId="104" sId="1">
    <nc r="C38" t="inlineStr">
      <is>
        <t>山内</t>
        <phoneticPr fontId="0"/>
      </is>
    </nc>
  </rcc>
  <rcc rId="105" sId="1">
    <nc r="D38" t="inlineStr">
      <is>
        <t>資材管理</t>
      </is>
    </nc>
  </rcc>
  <rcc rId="106" sId="1">
    <nc r="E38" t="inlineStr">
      <is>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is>
    </nc>
  </rcc>
  <rcc rId="107" sId="1">
    <nc r="F38" t="inlineStr">
      <is>
        <t>高</t>
      </is>
    </nc>
  </rcc>
  <rcc rId="108" sId="1">
    <nc r="H38" t="inlineStr">
      <is>
        <t>山内</t>
      </is>
    </nc>
  </rcc>
  <rcc rId="109" sId="1" numFmtId="19">
    <nc r="I38">
      <v>42881</v>
    </nc>
  </rcc>
  <rcc rId="110" sId="1">
    <nc r="J38" t="inlineStr">
      <is>
        <t>未着手</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xml><?xml version="1.0" encoding="utf-8"?>
<revisions xmlns="http://schemas.openxmlformats.org/spreadsheetml/2006/main" xmlns:r="http://schemas.openxmlformats.org/officeDocument/2006/relationships">
  <rcc rId="154" sId="1">
    <oc r="J8" t="inlineStr">
      <is>
        <t>対応中</t>
      </is>
    </oc>
    <nc r="J8"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1.xml><?xml version="1.0" encoding="utf-8"?>
<revisions xmlns="http://schemas.openxmlformats.org/spreadsheetml/2006/main" xmlns:r="http://schemas.openxmlformats.org/officeDocument/2006/relationships">
  <rcc rId="133" sId="1">
    <oc r="H35" t="inlineStr">
      <is>
        <t>小松</t>
      </is>
    </oc>
    <nc r="H35" t="inlineStr">
      <is>
        <t>山内</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11.xml><?xml version="1.0" encoding="utf-8"?>
<revisions xmlns="http://schemas.openxmlformats.org/spreadsheetml/2006/main" xmlns:r="http://schemas.openxmlformats.org/officeDocument/2006/relationships">
  <rcc rId="127" sId="1">
    <nc r="H30" t="inlineStr">
      <is>
        <t>H-YOU</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6111.xml><?xml version="1.0" encoding="utf-8"?>
<revisions xmlns="http://schemas.openxmlformats.org/spreadsheetml/2006/main" xmlns:r="http://schemas.openxmlformats.org/officeDocument/2006/relationships">
  <rcc rId="124" sId="1">
    <oc r="J32" t="inlineStr">
      <is>
        <t>対応中</t>
      </is>
    </oc>
    <nc r="J32" t="inlineStr">
      <is>
        <t>対応中</t>
        <phoneticPr fontId="0"/>
      </is>
    </nc>
  </rcc>
  <rcc rId="125" sId="1">
    <nc r="G28" t="inlineStr">
      <is>
        <t>工期と工事番号</t>
        <rPh sb="0" eb="2">
          <t>コウキ</t>
        </rPh>
        <rPh sb="3" eb="5">
          <t>コウジ</t>
        </rPh>
        <rPh sb="5" eb="7">
          <t>バンゴウ</t>
        </rPh>
        <phoneticPr fontId="0"/>
      </is>
    </nc>
  </rcc>
  <rdn rId="0" localSheetId="1" customView="1" name="Z_80106E3A_BF17_4DC3_9697_47B5A5488247_.wvu.FilterData" hidden="1" oldHidden="1">
    <formula>課題!$A$1:$K$41</formula>
  </rdn>
  <rcv guid="{80106E3A-BF17-4DC3-9697-47B5A5488247}" action="add"/>
</revisions>
</file>

<file path=xl/revisions/revisionLog17.xml><?xml version="1.0" encoding="utf-8"?>
<revisions xmlns="http://schemas.openxmlformats.org/spreadsheetml/2006/main" xmlns:r="http://schemas.openxmlformats.org/officeDocument/2006/relationships">
  <rcc rId="143" sId="1">
    <oc r="K2" t="inlineStr">
      <is>
        <t xml:space="preserve">業者追加して請求書金額を入力し登録しないと現場追加できない。
</t>
        <rPh sb="0" eb="2">
          <t>ギョウシャ</t>
        </rPh>
        <rPh sb="2" eb="4">
          <t>ツイカ</t>
        </rPh>
        <rPh sb="6" eb="9">
          <t>セイキュウショ</t>
        </rPh>
        <rPh sb="9" eb="11">
          <t>キンガク</t>
        </rPh>
        <rPh sb="12" eb="14">
          <t>ニュウリョク</t>
        </rPh>
        <rPh sb="15" eb="17">
          <t>トウロク</t>
        </rPh>
        <rPh sb="21" eb="23">
          <t>ゲンバ</t>
        </rPh>
        <rPh sb="23" eb="25">
          <t>ツイカ</t>
        </rPh>
        <phoneticPr fontId="0"/>
      </is>
    </oc>
    <nc r="K2" t="inlineStr">
      <is>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0"/>
      </is>
    </nc>
  </rcc>
  <rcc rId="144" sId="1">
    <oc r="J3" t="inlineStr">
      <is>
        <t>未着手</t>
      </is>
    </oc>
    <nc r="J3" t="inlineStr">
      <is>
        <t>対応中</t>
      </is>
    </nc>
  </rcc>
  <rcc rId="145" sId="1">
    <oc r="J4" t="inlineStr">
      <is>
        <t>未着手</t>
      </is>
    </oc>
    <nc r="J4"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xml><?xml version="1.0" encoding="utf-8"?>
<revisions xmlns="http://schemas.openxmlformats.org/spreadsheetml/2006/main" xmlns:r="http://schemas.openxmlformats.org/officeDocument/2006/relationships">
  <rcc rId="141" sId="1">
    <nc r="K2" t="inlineStr">
      <is>
        <t xml:space="preserve">業者追加して請求書金額を入力し登録しないと現場追加できない。
</t>
        <rPh sb="0" eb="2">
          <t>ギョウシャ</t>
        </rPh>
        <rPh sb="2" eb="4">
          <t>ツイカ</t>
        </rPh>
        <rPh sb="6" eb="9">
          <t>セイキュウショ</t>
        </rPh>
        <rPh sb="9" eb="11">
          <t>キンガク</t>
        </rPh>
        <rPh sb="12" eb="14">
          <t>ニュウリョク</t>
        </rPh>
        <rPh sb="15" eb="17">
          <t>トウロク</t>
        </rPh>
        <rPh sb="21" eb="23">
          <t>ゲンバ</t>
        </rPh>
        <rPh sb="23" eb="25">
          <t>ツイカ</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11.xml><?xml version="1.0" encoding="utf-8"?>
<revisions xmlns="http://schemas.openxmlformats.org/spreadsheetml/2006/main" xmlns:r="http://schemas.openxmlformats.org/officeDocument/2006/relationships">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8.xml><?xml version="1.0" encoding="utf-8"?>
<revisions xmlns="http://schemas.openxmlformats.org/spreadsheetml/2006/main" xmlns:r="http://schemas.openxmlformats.org/officeDocument/2006/relationships">
  <rcc rId="150" sId="1">
    <nc r="K14" t="inlineStr">
      <is>
        <t xml:space="preserve">四捨五入で良い。
</t>
        <rPh sb="5" eb="6">
          <t>ヨ</t>
        </rPh>
        <phoneticPr fontId="0"/>
      </is>
    </nc>
  </rcc>
  <rcc rId="151" sId="1">
    <oc r="J14" t="inlineStr">
      <is>
        <t>未着手</t>
      </is>
    </oc>
    <nc r="J14" t="inlineStr">
      <is>
        <t>完了</t>
      </is>
    </nc>
  </rcc>
  <rcc rId="152" sId="1">
    <oc r="J8" t="inlineStr">
      <is>
        <t>未着手</t>
      </is>
    </oc>
    <nc r="J8"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81.xml><?xml version="1.0" encoding="utf-8"?>
<revisions xmlns="http://schemas.openxmlformats.org/spreadsheetml/2006/main" xmlns:r="http://schemas.openxmlformats.org/officeDocument/2006/relationships">
  <rcc rId="139" sId="1">
    <oc r="J2" t="inlineStr">
      <is>
        <t>未着手</t>
      </is>
    </oc>
    <nc r="J2"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9.xml><?xml version="1.0" encoding="utf-8"?>
<revisions xmlns="http://schemas.openxmlformats.org/spreadsheetml/2006/main" xmlns:r="http://schemas.openxmlformats.org/officeDocument/2006/relationships">
  <rcc rId="161" sId="1">
    <oc r="K18" t="inlineStr">
      <is>
        <t>仕様検討不足（仕様変更）</t>
        <rPh sb="0" eb="2">
          <t>シヨウ</t>
        </rPh>
        <rPh sb="2" eb="4">
          <t>ケントウ</t>
        </rPh>
        <rPh sb="4" eb="6">
          <t>フソク</t>
        </rPh>
        <rPh sb="7" eb="9">
          <t>シヨウ</t>
        </rPh>
        <rPh sb="9" eb="11">
          <t>ヘンコウ</t>
        </rPh>
        <phoneticPr fontId="0"/>
      </is>
    </oc>
    <nc r="K18" t="inlineStr">
      <is>
        <t xml:space="preserve">仕様検討不足（仕様変更）
5/26に新レイアウト検討済。
</t>
        <rPh sb="0" eb="2">
          <t>シヨウ</t>
        </rPh>
        <rPh sb="2" eb="4">
          <t>ケントウ</t>
        </rPh>
        <rPh sb="4" eb="6">
          <t>フソク</t>
        </rPh>
        <rPh sb="7" eb="9">
          <t>シヨウ</t>
        </rPh>
        <rPh sb="9" eb="11">
          <t>ヘンコウ</t>
        </rPh>
        <phoneticPr fontId="0"/>
      </is>
    </nc>
  </rcc>
  <rcc rId="162" sId="1">
    <oc r="E12" t="inlineStr">
      <is>
        <t xml:space="preserve">工事詳細台帳連動の連動方法変更。
</t>
        <rPh sb="0" eb="2">
          <t>コウジ</t>
        </rPh>
        <rPh sb="2" eb="4">
          <t>ショウサイ</t>
        </rPh>
        <rPh sb="4" eb="6">
          <t>ダイチョウ</t>
        </rPh>
        <rPh sb="6" eb="8">
          <t>レンドウ</t>
        </rPh>
        <rPh sb="9" eb="11">
          <t>レンドウ</t>
        </rPh>
        <rPh sb="11" eb="13">
          <t>ホウホウ</t>
        </rPh>
        <rPh sb="13" eb="15">
          <t>ヘンコウ</t>
        </rPh>
        <phoneticPr fontId="0"/>
      </is>
    </oc>
    <nc r="E12" t="inlineStr">
      <is>
        <t xml:space="preserve">工事詳細台帳連動の連動方法変更。
（データ連動以外にもチェック関数等も追加が必要）
</t>
        <rPh sb="0" eb="2">
          <t>コウジ</t>
        </rPh>
        <rPh sb="2" eb="4">
          <t>ショウサイ</t>
        </rPh>
        <rPh sb="4" eb="6">
          <t>ダイチョウ</t>
        </rPh>
        <rPh sb="6" eb="8">
          <t>レンドウ</t>
        </rPh>
        <rPh sb="9" eb="11">
          <t>レンドウ</t>
        </rPh>
        <rPh sb="11" eb="13">
          <t>ホウホウ</t>
        </rPh>
        <rPh sb="13" eb="15">
          <t>ヘンコウ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9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911.xml><?xml version="1.0" encoding="utf-8"?>
<revisions xmlns="http://schemas.openxmlformats.org/spreadsheetml/2006/main" xmlns:r="http://schemas.openxmlformats.org/officeDocument/2006/relationships">
  <rcc rId="158" sId="1">
    <nc r="K28" t="inlineStr">
      <is>
        <t xml:space="preserve">URLをDBから取得する様に修正必要。
</t>
        <rPh sb="8" eb="10">
          <t>シュトク</t>
        </rPh>
        <rPh sb="12" eb="13">
          <t>ヨウ</t>
        </rPh>
        <rPh sb="14" eb="16">
          <t>シュウセイ</t>
        </rPh>
        <rPh sb="16" eb="18">
          <t>ヒツヨウ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D25" t="inlineStr">
      <is>
        <t>入金確認</t>
      </is>
    </oc>
    <nc r="D25" t="inlineStr">
      <is>
        <t>資材管理</t>
      </is>
    </nc>
  </rcc>
  <rcc rId="79" sId="1">
    <oc r="J25" t="inlineStr">
      <is>
        <t>未着手</t>
      </is>
    </oc>
    <nc r="J25" t="inlineStr">
      <is>
        <t>完了</t>
      </is>
    </nc>
  </rcc>
  <rcc rId="80" sId="1">
    <oc r="J32" t="inlineStr">
      <is>
        <t>未着手</t>
      </is>
    </oc>
    <nc r="J32" t="inlineStr">
      <is>
        <t>対応中</t>
      </is>
    </nc>
  </rcc>
  <rcv guid="{2382E44F-9536-4156-98BD-483B003DBA90}" action="delete"/>
  <rdn rId="0" localSheetId="1" customView="1" name="Z_2382E44F_9536_4156_98BD_483B003DBA90_.wvu.FilterData" hidden="1" oldHidden="1">
    <formula>課題!$B$1:$J$41</formula>
  </rdn>
  <rcv guid="{2382E44F-9536-4156-98BD-483B003DBA9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課題!$A$1:$K$1</formula>
    <oldFormula>課題!$B$1:$J$41</oldFormula>
  </rdn>
  <rcv guid="{2382E44F-9536-4156-98BD-483B003DBA9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nc r="K25" t="inlineStr">
      <is>
        <t>05/25 ヘッダーのロック処理を追加</t>
        <rPh sb="14" eb="16">
          <t>ショリ</t>
        </rPh>
        <rPh sb="17" eb="19">
          <t>ツイカ</t>
        </rPh>
        <phoneticPr fontId="0"/>
      </is>
    </nc>
  </rcc>
  <rcc rId="84" sId="1">
    <n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nc>
  </rcc>
  <rcv guid="{2382E44F-9536-4156-98BD-483B003DBA90}" action="delete"/>
  <rdn rId="0" localSheetId="1" customView="1" name="Z_2382E44F_9536_4156_98BD_483B003DBA90_.wvu.FilterData" hidden="1" oldHidden="1">
    <formula>課題!$A$1:$K$41</formula>
    <oldFormula>課題!$A$1:$K$1</oldFormula>
  </rdn>
  <rcv guid="{2382E44F-9536-4156-98BD-483B003DBA90}"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nc r="K34" t="inlineStr">
      <is>
        <t>ウインドウをディスプレイの外に表示させるように移動すると線が入る。</t>
        <rPh sb="13" eb="14">
          <t>ソト</t>
        </rPh>
        <rPh sb="15" eb="17">
          <t>ヒョウジ</t>
        </rPh>
        <rPh sb="23" eb="25">
          <t>イドウ</t>
        </rPh>
        <rPh sb="28" eb="29">
          <t>セン</t>
        </rPh>
        <rPh sb="30" eb="31">
          <t>ハイ</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J26" t="inlineStr">
      <is>
        <t>未着手</t>
      </is>
    </oc>
    <nc r="J26" t="inlineStr">
      <is>
        <t>完了</t>
      </is>
    </nc>
  </rcc>
  <rcc rId="90" sId="1">
    <o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oc>
    <nc r="K32" t="inlineStr">
      <is>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H18" t="inlineStr">
      <is>
        <t>小松</t>
      </is>
    </oc>
    <nc r="H18" t="inlineStr">
      <is>
        <t>小松</t>
        <phoneticPr fontId="0"/>
      </is>
    </nc>
  </rcc>
  <rcc rId="114" sId="1">
    <oc r="H20" t="inlineStr">
      <is>
        <t>小松</t>
      </is>
    </oc>
    <nc r="H20" t="inlineStr">
      <is>
        <t>小松</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oc r="J18" t="inlineStr">
      <is>
        <t>未着手</t>
      </is>
    </oc>
    <nc r="J18" t="inlineStr">
      <is>
        <t>対応中</t>
      </is>
    </nc>
  </rcc>
  <rcc rId="116" sId="1">
    <oc r="J19" t="inlineStr">
      <is>
        <t>未着手</t>
      </is>
    </oc>
    <nc r="J19" t="inlineStr">
      <is>
        <t>対応中</t>
      </is>
    </nc>
  </rcc>
  <rcc rId="117" sId="1">
    <oc r="J20" t="inlineStr">
      <is>
        <t>未着手</t>
      </is>
    </oc>
    <nc r="J20" t="inlineStr">
      <is>
        <t>対応中</t>
      </is>
    </nc>
  </rcc>
  <rcc rId="118" sId="1">
    <oc r="J21" t="inlineStr">
      <is>
        <t>未着手</t>
      </is>
    </oc>
    <nc r="J21" t="inlineStr">
      <is>
        <t>対応中</t>
      </is>
    </nc>
  </rcc>
  <rcc rId="119" sId="1">
    <oc r="J22" t="inlineStr">
      <is>
        <t>未着手</t>
      </is>
    </oc>
    <nc r="J22" t="inlineStr">
      <is>
        <t>対応中</t>
      </is>
    </nc>
  </rcc>
  <rcc rId="120" sId="1">
    <nc r="K22" t="inlineStr">
      <is>
        <t>不明行は削除？</t>
        <rPh sb="0" eb="2">
          <t>フメイ</t>
        </rPh>
        <rPh sb="2" eb="3">
          <t>ギョウ</t>
        </rPh>
        <rPh sb="4" eb="6">
          <t>サクジョ</t>
        </rPh>
        <phoneticPr fontId="0"/>
      </is>
    </nc>
  </rcc>
  <rcc rId="121" sId="1">
    <oc r="J23" t="inlineStr">
      <is>
        <t>未着手</t>
      </is>
    </oc>
    <nc r="J23" t="inlineStr">
      <is>
        <t>対応中</t>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77</v>
      </c>
    </row>
    <row r="2" spans="1:11" ht="54">
      <c r="A2" s="27">
        <f t="shared" ref="A2:A41" si="0">ROW()-1</f>
        <v>1</v>
      </c>
      <c r="B2" s="16">
        <v>42879</v>
      </c>
      <c r="C2" s="17" t="s">
        <v>4</v>
      </c>
      <c r="D2" s="17" t="s">
        <v>11</v>
      </c>
      <c r="E2" s="18" t="s">
        <v>18</v>
      </c>
      <c r="F2" s="17" t="s">
        <v>61</v>
      </c>
      <c r="G2" s="18"/>
      <c r="H2" s="17" t="s">
        <v>4</v>
      </c>
      <c r="I2" s="19">
        <v>42881</v>
      </c>
      <c r="J2" s="17" t="s">
        <v>87</v>
      </c>
      <c r="K2" s="20" t="s">
        <v>98</v>
      </c>
    </row>
    <row r="3" spans="1:11" ht="54">
      <c r="A3" s="28">
        <f t="shared" si="0"/>
        <v>2</v>
      </c>
      <c r="B3" s="5">
        <v>42879</v>
      </c>
      <c r="C3" s="6" t="s">
        <v>4</v>
      </c>
      <c r="D3" s="6" t="s">
        <v>11</v>
      </c>
      <c r="E3" s="7" t="s">
        <v>12</v>
      </c>
      <c r="F3" s="6" t="s">
        <v>61</v>
      </c>
      <c r="G3" s="7" t="s">
        <v>50</v>
      </c>
      <c r="H3" s="17" t="s">
        <v>4</v>
      </c>
      <c r="I3" s="8">
        <v>42888</v>
      </c>
      <c r="J3" s="17" t="s">
        <v>87</v>
      </c>
      <c r="K3" s="9" t="s">
        <v>79</v>
      </c>
    </row>
    <row r="4" spans="1:11" ht="54">
      <c r="A4" s="28">
        <f t="shared" si="0"/>
        <v>3</v>
      </c>
      <c r="B4" s="5">
        <v>42879</v>
      </c>
      <c r="C4" s="6" t="s">
        <v>4</v>
      </c>
      <c r="D4" s="6" t="s">
        <v>11</v>
      </c>
      <c r="E4" s="7" t="s">
        <v>32</v>
      </c>
      <c r="F4" s="6" t="s">
        <v>61</v>
      </c>
      <c r="G4" s="7"/>
      <c r="H4" s="6" t="s">
        <v>4</v>
      </c>
      <c r="I4" s="8">
        <v>42886</v>
      </c>
      <c r="J4" s="17" t="s">
        <v>87</v>
      </c>
      <c r="K4" s="9" t="s">
        <v>79</v>
      </c>
    </row>
    <row r="5" spans="1:11" ht="54">
      <c r="A5" s="28">
        <f t="shared" si="0"/>
        <v>4</v>
      </c>
      <c r="B5" s="5">
        <v>42879</v>
      </c>
      <c r="C5" s="6" t="s">
        <v>4</v>
      </c>
      <c r="D5" s="6" t="s">
        <v>11</v>
      </c>
      <c r="E5" s="7" t="s">
        <v>13</v>
      </c>
      <c r="F5" s="6" t="s">
        <v>63</v>
      </c>
      <c r="G5" s="7" t="s">
        <v>76</v>
      </c>
      <c r="H5" s="17" t="s">
        <v>4</v>
      </c>
      <c r="I5" s="8">
        <v>42888</v>
      </c>
      <c r="J5" s="17" t="s">
        <v>64</v>
      </c>
      <c r="K5" s="9" t="s">
        <v>80</v>
      </c>
    </row>
    <row r="6" spans="1:11" ht="40.5">
      <c r="A6" s="28">
        <f t="shared" si="0"/>
        <v>5</v>
      </c>
      <c r="B6" s="5">
        <v>42879</v>
      </c>
      <c r="C6" s="6" t="s">
        <v>4</v>
      </c>
      <c r="D6" s="6" t="s">
        <v>11</v>
      </c>
      <c r="E6" s="7" t="s">
        <v>14</v>
      </c>
      <c r="F6" s="6" t="s">
        <v>63</v>
      </c>
      <c r="G6" s="7"/>
      <c r="H6" s="17" t="s">
        <v>4</v>
      </c>
      <c r="I6" s="8">
        <v>42888</v>
      </c>
      <c r="J6" s="17" t="s">
        <v>64</v>
      </c>
      <c r="K6" s="9" t="s">
        <v>80</v>
      </c>
    </row>
    <row r="7" spans="1:11" ht="54">
      <c r="A7" s="28">
        <f t="shared" si="0"/>
        <v>6</v>
      </c>
      <c r="B7" s="5">
        <v>42879</v>
      </c>
      <c r="C7" s="6" t="s">
        <v>4</v>
      </c>
      <c r="D7" s="6" t="s">
        <v>11</v>
      </c>
      <c r="E7" s="7" t="s">
        <v>15</v>
      </c>
      <c r="F7" s="6" t="s">
        <v>61</v>
      </c>
      <c r="G7" s="7" t="s">
        <v>83</v>
      </c>
      <c r="H7" s="17" t="s">
        <v>71</v>
      </c>
      <c r="I7" s="8">
        <v>42881</v>
      </c>
      <c r="J7" s="17" t="s">
        <v>64</v>
      </c>
      <c r="K7" s="9"/>
    </row>
    <row r="8" spans="1:11" ht="40.5">
      <c r="A8" s="28">
        <f t="shared" si="0"/>
        <v>7</v>
      </c>
      <c r="B8" s="5">
        <v>42879</v>
      </c>
      <c r="C8" s="6" t="s">
        <v>4</v>
      </c>
      <c r="D8" s="6" t="s">
        <v>11</v>
      </c>
      <c r="E8" s="7" t="s">
        <v>20</v>
      </c>
      <c r="F8" s="6" t="s">
        <v>63</v>
      </c>
      <c r="G8" s="7" t="s">
        <v>48</v>
      </c>
      <c r="H8" s="6" t="s">
        <v>4</v>
      </c>
      <c r="I8" s="8">
        <v>42881</v>
      </c>
      <c r="J8" s="17" t="s">
        <v>86</v>
      </c>
      <c r="K8" s="9"/>
    </row>
    <row r="9" spans="1:11" ht="27">
      <c r="A9" s="28">
        <f t="shared" si="0"/>
        <v>8</v>
      </c>
      <c r="B9" s="5">
        <v>42879</v>
      </c>
      <c r="C9" s="6" t="s">
        <v>4</v>
      </c>
      <c r="D9" s="6" t="s">
        <v>11</v>
      </c>
      <c r="E9" s="7" t="s">
        <v>16</v>
      </c>
      <c r="F9" s="6" t="s">
        <v>63</v>
      </c>
      <c r="G9" s="7"/>
      <c r="H9" s="6" t="s">
        <v>4</v>
      </c>
      <c r="I9" s="8">
        <v>42888</v>
      </c>
      <c r="J9" s="17" t="s">
        <v>64</v>
      </c>
      <c r="K9" s="9" t="s">
        <v>80</v>
      </c>
    </row>
    <row r="10" spans="1:11" ht="54">
      <c r="A10" s="28">
        <f t="shared" si="0"/>
        <v>9</v>
      </c>
      <c r="B10" s="5">
        <v>42879</v>
      </c>
      <c r="C10" s="6" t="s">
        <v>4</v>
      </c>
      <c r="D10" s="6" t="s">
        <v>11</v>
      </c>
      <c r="E10" s="7" t="s">
        <v>23</v>
      </c>
      <c r="F10" s="6" t="s">
        <v>63</v>
      </c>
      <c r="G10" s="7" t="s">
        <v>19</v>
      </c>
      <c r="H10" s="6" t="s">
        <v>4</v>
      </c>
      <c r="I10" s="8">
        <v>42888</v>
      </c>
      <c r="J10" s="17" t="s">
        <v>64</v>
      </c>
      <c r="K10" s="9" t="s">
        <v>80</v>
      </c>
    </row>
    <row r="11" spans="1:11" ht="40.5">
      <c r="A11" s="28">
        <f t="shared" si="0"/>
        <v>10</v>
      </c>
      <c r="B11" s="5">
        <v>42879</v>
      </c>
      <c r="C11" s="6" t="s">
        <v>4</v>
      </c>
      <c r="D11" s="6" t="s">
        <v>11</v>
      </c>
      <c r="E11" s="7" t="s">
        <v>22</v>
      </c>
      <c r="F11" s="6" t="s">
        <v>62</v>
      </c>
      <c r="G11" s="7" t="s">
        <v>49</v>
      </c>
      <c r="H11" s="6" t="s">
        <v>4</v>
      </c>
      <c r="I11" s="8">
        <v>42881</v>
      </c>
      <c r="J11" s="17" t="s">
        <v>86</v>
      </c>
      <c r="K11" s="9"/>
    </row>
    <row r="12" spans="1:11" ht="40.5">
      <c r="A12" s="28">
        <f t="shared" si="0"/>
        <v>11</v>
      </c>
      <c r="B12" s="5">
        <v>42879</v>
      </c>
      <c r="C12" s="6" t="s">
        <v>4</v>
      </c>
      <c r="D12" s="6" t="s">
        <v>11</v>
      </c>
      <c r="E12" s="7" t="s">
        <v>102</v>
      </c>
      <c r="F12" s="6" t="s">
        <v>61</v>
      </c>
      <c r="G12" s="7" t="s">
        <v>17</v>
      </c>
      <c r="H12" s="6" t="s">
        <v>71</v>
      </c>
      <c r="I12" s="8">
        <v>42888</v>
      </c>
      <c r="J12" s="17" t="s">
        <v>64</v>
      </c>
      <c r="K12" s="9"/>
    </row>
    <row r="13" spans="1:11" ht="54">
      <c r="A13" s="28">
        <f t="shared" si="0"/>
        <v>12</v>
      </c>
      <c r="B13" s="5">
        <v>42879</v>
      </c>
      <c r="C13" s="6" t="s">
        <v>4</v>
      </c>
      <c r="D13" s="6" t="s">
        <v>11</v>
      </c>
      <c r="E13" s="7" t="s">
        <v>72</v>
      </c>
      <c r="F13" s="6" t="s">
        <v>61</v>
      </c>
      <c r="G13" s="7" t="s">
        <v>51</v>
      </c>
      <c r="H13" s="6" t="s">
        <v>4</v>
      </c>
      <c r="I13" s="8">
        <v>42888</v>
      </c>
      <c r="J13" s="17" t="s">
        <v>64</v>
      </c>
      <c r="K13" s="9" t="s">
        <v>80</v>
      </c>
    </row>
    <row r="14" spans="1:11" ht="27">
      <c r="A14" s="28">
        <f t="shared" si="0"/>
        <v>13</v>
      </c>
      <c r="B14" s="5">
        <v>42879</v>
      </c>
      <c r="C14" s="6" t="s">
        <v>4</v>
      </c>
      <c r="D14" s="6" t="s">
        <v>11</v>
      </c>
      <c r="E14" s="7" t="s">
        <v>21</v>
      </c>
      <c r="F14" s="6" t="s">
        <v>63</v>
      </c>
      <c r="G14" s="7" t="s">
        <v>65</v>
      </c>
      <c r="H14" s="6" t="s">
        <v>4</v>
      </c>
      <c r="I14" s="8">
        <v>42886</v>
      </c>
      <c r="J14" s="17" t="s">
        <v>86</v>
      </c>
      <c r="K14" s="9" t="s">
        <v>99</v>
      </c>
    </row>
    <row r="15" spans="1:11" ht="37.5" customHeight="1">
      <c r="A15" s="28">
        <f t="shared" si="0"/>
        <v>14</v>
      </c>
      <c r="B15" s="5">
        <v>42879</v>
      </c>
      <c r="C15" s="6" t="s">
        <v>42</v>
      </c>
      <c r="D15" s="6" t="s">
        <v>11</v>
      </c>
      <c r="E15" s="7" t="s">
        <v>41</v>
      </c>
      <c r="F15" s="6" t="s">
        <v>63</v>
      </c>
      <c r="G15" s="7"/>
      <c r="H15" s="6" t="s">
        <v>4</v>
      </c>
      <c r="I15" s="8">
        <v>42888</v>
      </c>
      <c r="J15" s="17" t="s">
        <v>64</v>
      </c>
      <c r="K15" s="9"/>
    </row>
    <row r="16" spans="1:11" ht="29.25" customHeight="1">
      <c r="A16" s="28">
        <f t="shared" si="0"/>
        <v>15</v>
      </c>
      <c r="B16" s="5">
        <v>42879</v>
      </c>
      <c r="C16" s="6" t="s">
        <v>42</v>
      </c>
      <c r="D16" s="6" t="s">
        <v>11</v>
      </c>
      <c r="E16" s="7" t="s">
        <v>43</v>
      </c>
      <c r="F16" s="6" t="s">
        <v>63</v>
      </c>
      <c r="G16" s="7" t="s">
        <v>70</v>
      </c>
      <c r="H16" s="6" t="s">
        <v>4</v>
      </c>
      <c r="I16" s="8">
        <v>42888</v>
      </c>
      <c r="J16" s="17" t="s">
        <v>64</v>
      </c>
      <c r="K16" s="9"/>
    </row>
    <row r="17" spans="1:11" ht="54">
      <c r="A17" s="28">
        <f t="shared" si="0"/>
        <v>16</v>
      </c>
      <c r="B17" s="5">
        <v>42879</v>
      </c>
      <c r="C17" s="6" t="s">
        <v>24</v>
      </c>
      <c r="D17" s="6" t="s">
        <v>11</v>
      </c>
      <c r="E17" s="7" t="s">
        <v>26</v>
      </c>
      <c r="F17" s="6" t="s">
        <v>63</v>
      </c>
      <c r="G17" s="7" t="s">
        <v>84</v>
      </c>
      <c r="H17" s="6" t="s">
        <v>71</v>
      </c>
      <c r="I17" s="8">
        <v>42881</v>
      </c>
      <c r="J17" s="17" t="s">
        <v>64</v>
      </c>
      <c r="K17" s="9"/>
    </row>
    <row r="18" spans="1:11" ht="40.5">
      <c r="A18" s="28">
        <f t="shared" si="0"/>
        <v>17</v>
      </c>
      <c r="B18" s="5">
        <v>42879</v>
      </c>
      <c r="C18" s="6" t="s">
        <v>24</v>
      </c>
      <c r="D18" s="6" t="s">
        <v>25</v>
      </c>
      <c r="E18" s="7" t="s">
        <v>27</v>
      </c>
      <c r="F18" s="6" t="s">
        <v>61</v>
      </c>
      <c r="G18" s="7" t="s">
        <v>57</v>
      </c>
      <c r="H18" s="6" t="s">
        <v>91</v>
      </c>
      <c r="I18" s="8">
        <v>42895</v>
      </c>
      <c r="J18" s="17" t="s">
        <v>87</v>
      </c>
      <c r="K18" s="9" t="s">
        <v>101</v>
      </c>
    </row>
    <row r="19" spans="1:11" ht="40.5">
      <c r="A19" s="28">
        <f t="shared" si="0"/>
        <v>18</v>
      </c>
      <c r="B19" s="5">
        <v>42879</v>
      </c>
      <c r="C19" s="6" t="s">
        <v>24</v>
      </c>
      <c r="D19" s="6" t="s">
        <v>25</v>
      </c>
      <c r="E19" s="7" t="s">
        <v>37</v>
      </c>
      <c r="F19" s="6" t="s">
        <v>63</v>
      </c>
      <c r="G19" s="7"/>
      <c r="H19" s="17" t="s">
        <v>42</v>
      </c>
      <c r="I19" s="8">
        <v>42895</v>
      </c>
      <c r="J19" s="17" t="s">
        <v>87</v>
      </c>
      <c r="K19" s="9" t="s">
        <v>81</v>
      </c>
    </row>
    <row r="20" spans="1:11" ht="27">
      <c r="A20" s="28">
        <f t="shared" si="0"/>
        <v>19</v>
      </c>
      <c r="B20" s="5">
        <v>42879</v>
      </c>
      <c r="C20" s="6" t="s">
        <v>24</v>
      </c>
      <c r="D20" s="6" t="s">
        <v>25</v>
      </c>
      <c r="E20" s="7" t="s">
        <v>28</v>
      </c>
      <c r="F20" s="6" t="s">
        <v>62</v>
      </c>
      <c r="G20" s="7" t="s">
        <v>29</v>
      </c>
      <c r="H20" s="6" t="s">
        <v>91</v>
      </c>
      <c r="I20" s="8">
        <v>42888</v>
      </c>
      <c r="J20" s="17" t="s">
        <v>87</v>
      </c>
      <c r="K20" s="9"/>
    </row>
    <row r="21" spans="1:11" ht="27">
      <c r="A21" s="28">
        <f t="shared" si="0"/>
        <v>20</v>
      </c>
      <c r="B21" s="5">
        <v>42879</v>
      </c>
      <c r="C21" s="6" t="s">
        <v>24</v>
      </c>
      <c r="D21" s="6" t="s">
        <v>25</v>
      </c>
      <c r="E21" s="7" t="s">
        <v>31</v>
      </c>
      <c r="F21" s="6" t="s">
        <v>61</v>
      </c>
      <c r="G21" s="7"/>
      <c r="H21" s="6" t="s">
        <v>42</v>
      </c>
      <c r="I21" s="8">
        <v>42895</v>
      </c>
      <c r="J21" s="17" t="s">
        <v>87</v>
      </c>
      <c r="K21" s="9" t="s">
        <v>81</v>
      </c>
    </row>
    <row r="22" spans="1:11" ht="27">
      <c r="A22" s="28">
        <f t="shared" si="0"/>
        <v>21</v>
      </c>
      <c r="B22" s="5">
        <v>42879</v>
      </c>
      <c r="C22" s="6" t="s">
        <v>24</v>
      </c>
      <c r="D22" s="6" t="s">
        <v>25</v>
      </c>
      <c r="E22" s="7" t="s">
        <v>33</v>
      </c>
      <c r="F22" s="6" t="s">
        <v>63</v>
      </c>
      <c r="G22" s="7" t="s">
        <v>56</v>
      </c>
      <c r="H22" s="6" t="s">
        <v>42</v>
      </c>
      <c r="I22" s="8">
        <v>42895</v>
      </c>
      <c r="J22" s="17" t="s">
        <v>87</v>
      </c>
      <c r="K22" s="9" t="s">
        <v>95</v>
      </c>
    </row>
    <row r="23" spans="1:11" ht="67.5">
      <c r="A23" s="28">
        <f t="shared" si="0"/>
        <v>22</v>
      </c>
      <c r="B23" s="5">
        <v>42879</v>
      </c>
      <c r="C23" s="6" t="s">
        <v>24</v>
      </c>
      <c r="D23" s="6" t="s">
        <v>25</v>
      </c>
      <c r="E23" s="7" t="s">
        <v>34</v>
      </c>
      <c r="F23" s="6" t="s">
        <v>63</v>
      </c>
      <c r="G23" s="7" t="s">
        <v>66</v>
      </c>
      <c r="H23" s="6" t="s">
        <v>42</v>
      </c>
      <c r="I23" s="8">
        <v>42895</v>
      </c>
      <c r="J23" s="17" t="s">
        <v>87</v>
      </c>
      <c r="K23" s="9"/>
    </row>
    <row r="24" spans="1:11" ht="40.5" customHeight="1">
      <c r="A24" s="28">
        <f t="shared" si="0"/>
        <v>23</v>
      </c>
      <c r="B24" s="5">
        <v>42879</v>
      </c>
      <c r="C24" s="6" t="s">
        <v>42</v>
      </c>
      <c r="D24" s="6" t="s">
        <v>25</v>
      </c>
      <c r="E24" s="7" t="s">
        <v>58</v>
      </c>
      <c r="F24" s="6" t="s">
        <v>63</v>
      </c>
      <c r="G24" s="7"/>
      <c r="H24" s="17" t="s">
        <v>4</v>
      </c>
      <c r="I24" s="8">
        <v>42895</v>
      </c>
      <c r="J24" s="17" t="s">
        <v>64</v>
      </c>
      <c r="K24" s="9"/>
    </row>
    <row r="25" spans="1:11" ht="40.5" customHeight="1">
      <c r="A25" s="28">
        <f>ROW()-1</f>
        <v>24</v>
      </c>
      <c r="B25" s="5">
        <v>42879</v>
      </c>
      <c r="C25" s="6" t="s">
        <v>42</v>
      </c>
      <c r="D25" s="6" t="s">
        <v>30</v>
      </c>
      <c r="E25" s="7" t="s">
        <v>55</v>
      </c>
      <c r="F25" s="6" t="s">
        <v>61</v>
      </c>
      <c r="G25" s="7"/>
      <c r="H25" s="17" t="s">
        <v>67</v>
      </c>
      <c r="I25" s="8">
        <v>42881</v>
      </c>
      <c r="J25" s="17" t="s">
        <v>86</v>
      </c>
      <c r="K25" s="9" t="s">
        <v>88</v>
      </c>
    </row>
    <row r="26" spans="1:11" ht="40.5" customHeight="1">
      <c r="A26" s="28">
        <f t="shared" si="0"/>
        <v>25</v>
      </c>
      <c r="B26" s="5">
        <v>42879</v>
      </c>
      <c r="C26" s="6" t="s">
        <v>42</v>
      </c>
      <c r="D26" s="6" t="s">
        <v>44</v>
      </c>
      <c r="E26" s="7" t="s">
        <v>47</v>
      </c>
      <c r="F26" s="6" t="s">
        <v>63</v>
      </c>
      <c r="G26" s="7"/>
      <c r="H26" s="17" t="s">
        <v>67</v>
      </c>
      <c r="I26" s="8">
        <v>42881</v>
      </c>
      <c r="J26" s="17" t="s">
        <v>86</v>
      </c>
      <c r="K26" s="9"/>
    </row>
    <row r="27" spans="1:11" ht="107.25" customHeight="1">
      <c r="A27" s="28">
        <f t="shared" si="0"/>
        <v>26</v>
      </c>
      <c r="B27" s="5">
        <v>42879</v>
      </c>
      <c r="C27" s="6" t="s">
        <v>42</v>
      </c>
      <c r="D27" s="6" t="s">
        <v>44</v>
      </c>
      <c r="E27" s="7" t="s">
        <v>46</v>
      </c>
      <c r="F27" s="6" t="s">
        <v>61</v>
      </c>
      <c r="G27" s="7" t="s">
        <v>59</v>
      </c>
      <c r="H27" s="17" t="s">
        <v>68</v>
      </c>
      <c r="I27" s="8">
        <v>42888</v>
      </c>
      <c r="J27" s="17" t="s">
        <v>64</v>
      </c>
      <c r="K27" s="9"/>
    </row>
    <row r="28" spans="1:11" ht="40.5" customHeight="1">
      <c r="A28" s="28">
        <f t="shared" si="0"/>
        <v>27</v>
      </c>
      <c r="B28" s="5">
        <v>42879</v>
      </c>
      <c r="C28" s="6" t="s">
        <v>42</v>
      </c>
      <c r="D28" s="6" t="s">
        <v>44</v>
      </c>
      <c r="E28" s="7" t="s">
        <v>45</v>
      </c>
      <c r="F28" s="6" t="s">
        <v>61</v>
      </c>
      <c r="G28" s="7" t="s">
        <v>96</v>
      </c>
      <c r="H28" s="17" t="s">
        <v>68</v>
      </c>
      <c r="I28" s="8">
        <v>42888</v>
      </c>
      <c r="J28" s="17" t="s">
        <v>86</v>
      </c>
      <c r="K28" s="9" t="s">
        <v>100</v>
      </c>
    </row>
    <row r="29" spans="1:11" ht="40.5">
      <c r="A29" s="28">
        <f t="shared" si="0"/>
        <v>28</v>
      </c>
      <c r="B29" s="5">
        <v>42879</v>
      </c>
      <c r="C29" s="6" t="s">
        <v>24</v>
      </c>
      <c r="D29" s="6"/>
      <c r="E29" s="7" t="s">
        <v>35</v>
      </c>
      <c r="F29" s="6" t="s">
        <v>61</v>
      </c>
      <c r="G29" s="7" t="s">
        <v>54</v>
      </c>
      <c r="H29" s="17" t="s">
        <v>67</v>
      </c>
      <c r="I29" s="8">
        <v>42881</v>
      </c>
      <c r="J29" s="17" t="s">
        <v>64</v>
      </c>
      <c r="K29" s="9"/>
    </row>
    <row r="30" spans="1:11" ht="36" customHeight="1">
      <c r="A30" s="28">
        <f t="shared" si="0"/>
        <v>29</v>
      </c>
      <c r="B30" s="5">
        <v>42879</v>
      </c>
      <c r="C30" s="6" t="s">
        <v>24</v>
      </c>
      <c r="D30" s="6" t="s">
        <v>30</v>
      </c>
      <c r="E30" s="7" t="s">
        <v>36</v>
      </c>
      <c r="F30" s="6" t="s">
        <v>61</v>
      </c>
      <c r="G30" s="7" t="s">
        <v>85</v>
      </c>
      <c r="H30" s="17" t="s">
        <v>71</v>
      </c>
      <c r="I30" s="8">
        <v>42881</v>
      </c>
      <c r="J30" s="17" t="s">
        <v>64</v>
      </c>
      <c r="K30" s="9"/>
    </row>
    <row r="31" spans="1:11" ht="67.5">
      <c r="A31" s="28">
        <f t="shared" si="0"/>
        <v>30</v>
      </c>
      <c r="B31" s="5">
        <v>42879</v>
      </c>
      <c r="C31" s="6" t="s">
        <v>24</v>
      </c>
      <c r="D31" s="6" t="s">
        <v>30</v>
      </c>
      <c r="E31" s="7" t="s">
        <v>38</v>
      </c>
      <c r="F31" s="6" t="s">
        <v>61</v>
      </c>
      <c r="G31" s="7" t="s">
        <v>69</v>
      </c>
      <c r="H31" s="17" t="s">
        <v>71</v>
      </c>
      <c r="I31" s="8">
        <v>42881</v>
      </c>
      <c r="J31" s="17" t="s">
        <v>64</v>
      </c>
      <c r="K31" s="9"/>
    </row>
    <row r="32" spans="1:11" ht="54">
      <c r="A32" s="28">
        <f t="shared" si="0"/>
        <v>31</v>
      </c>
      <c r="B32" s="5">
        <v>42879</v>
      </c>
      <c r="C32" s="6" t="s">
        <v>42</v>
      </c>
      <c r="D32" s="6" t="s">
        <v>30</v>
      </c>
      <c r="E32" s="7" t="s">
        <v>60</v>
      </c>
      <c r="F32" s="6" t="s">
        <v>61</v>
      </c>
      <c r="G32" s="7"/>
      <c r="H32" s="17" t="s">
        <v>67</v>
      </c>
      <c r="I32" s="8">
        <v>42881</v>
      </c>
      <c r="J32" s="17" t="s">
        <v>87</v>
      </c>
      <c r="K32" s="9" t="s">
        <v>90</v>
      </c>
    </row>
    <row r="33" spans="1:11" ht="67.5">
      <c r="A33" s="28">
        <f t="shared" si="0"/>
        <v>32</v>
      </c>
      <c r="B33" s="5">
        <v>42879</v>
      </c>
      <c r="C33" s="6" t="s">
        <v>24</v>
      </c>
      <c r="D33" s="6" t="s">
        <v>39</v>
      </c>
      <c r="E33" s="31" t="s">
        <v>40</v>
      </c>
      <c r="F33" s="6" t="s">
        <v>62</v>
      </c>
      <c r="G33" s="7"/>
      <c r="H33" s="17" t="s">
        <v>68</v>
      </c>
      <c r="I33" s="8">
        <v>42902</v>
      </c>
      <c r="J33" s="17" t="s">
        <v>64</v>
      </c>
      <c r="K33" s="9" t="s">
        <v>78</v>
      </c>
    </row>
    <row r="34" spans="1:11" ht="30.75" customHeight="1">
      <c r="A34" s="28">
        <f t="shared" si="0"/>
        <v>33</v>
      </c>
      <c r="B34" s="5">
        <v>42879</v>
      </c>
      <c r="C34" s="6" t="s">
        <v>52</v>
      </c>
      <c r="D34" s="6" t="s">
        <v>11</v>
      </c>
      <c r="E34" s="7" t="s">
        <v>53</v>
      </c>
      <c r="F34" s="6" t="s">
        <v>63</v>
      </c>
      <c r="G34" s="7"/>
      <c r="H34" s="17" t="s">
        <v>4</v>
      </c>
      <c r="I34" s="8">
        <v>42888</v>
      </c>
      <c r="J34" s="17" t="s">
        <v>64</v>
      </c>
      <c r="K34" s="9" t="s">
        <v>89</v>
      </c>
    </row>
    <row r="35" spans="1:11" ht="27">
      <c r="A35" s="28">
        <f t="shared" si="0"/>
        <v>34</v>
      </c>
      <c r="B35" s="5">
        <v>42879</v>
      </c>
      <c r="C35" s="6" t="s">
        <v>42</v>
      </c>
      <c r="D35" s="6" t="s">
        <v>11</v>
      </c>
      <c r="E35" s="7" t="s">
        <v>73</v>
      </c>
      <c r="F35" s="6" t="s">
        <v>63</v>
      </c>
      <c r="G35" s="7"/>
      <c r="H35" s="6" t="s">
        <v>4</v>
      </c>
      <c r="I35" s="8">
        <v>42888</v>
      </c>
      <c r="J35" s="17" t="s">
        <v>64</v>
      </c>
      <c r="K35" s="9"/>
    </row>
    <row r="36" spans="1:11" ht="40.5">
      <c r="A36" s="28">
        <f t="shared" si="0"/>
        <v>35</v>
      </c>
      <c r="B36" s="5">
        <v>42879</v>
      </c>
      <c r="C36" s="6" t="s">
        <v>52</v>
      </c>
      <c r="D36" s="6" t="s">
        <v>25</v>
      </c>
      <c r="E36" s="7" t="s">
        <v>74</v>
      </c>
      <c r="F36" s="6" t="s">
        <v>62</v>
      </c>
      <c r="G36" s="7" t="s">
        <v>75</v>
      </c>
      <c r="H36" s="6" t="s">
        <v>42</v>
      </c>
      <c r="I36" s="8">
        <v>42895</v>
      </c>
      <c r="J36" s="17" t="s">
        <v>64</v>
      </c>
      <c r="K36" s="9" t="s">
        <v>82</v>
      </c>
    </row>
    <row r="37" spans="1:11" ht="40.5">
      <c r="A37" s="28">
        <f t="shared" si="0"/>
        <v>36</v>
      </c>
      <c r="B37" s="5">
        <v>42880</v>
      </c>
      <c r="C37" s="6" t="s">
        <v>4</v>
      </c>
      <c r="D37" s="6" t="s">
        <v>30</v>
      </c>
      <c r="E37" s="7" t="s">
        <v>92</v>
      </c>
      <c r="F37" s="6" t="s">
        <v>63</v>
      </c>
      <c r="G37" s="7" t="s">
        <v>93</v>
      </c>
      <c r="H37" s="17" t="s">
        <v>71</v>
      </c>
      <c r="I37" s="8">
        <v>42881</v>
      </c>
      <c r="J37" s="17" t="s">
        <v>64</v>
      </c>
      <c r="K37" s="9"/>
    </row>
    <row r="38" spans="1:11" ht="40.5">
      <c r="A38" s="28">
        <f t="shared" si="0"/>
        <v>37</v>
      </c>
      <c r="B38" s="5">
        <v>42880</v>
      </c>
      <c r="C38" s="6" t="s">
        <v>4</v>
      </c>
      <c r="D38" s="6" t="s">
        <v>30</v>
      </c>
      <c r="E38" s="7" t="s">
        <v>94</v>
      </c>
      <c r="F38" s="6" t="s">
        <v>61</v>
      </c>
      <c r="G38" s="7"/>
      <c r="H38" s="6" t="s">
        <v>42</v>
      </c>
      <c r="I38" s="8">
        <v>42881</v>
      </c>
      <c r="J38" s="17" t="s">
        <v>64</v>
      </c>
      <c r="K38" s="9" t="s">
        <v>97</v>
      </c>
    </row>
    <row r="39" spans="1:11">
      <c r="A39" s="28">
        <f t="shared" si="0"/>
        <v>38</v>
      </c>
      <c r="B39" s="5"/>
      <c r="C39" s="6"/>
      <c r="D39" s="6"/>
      <c r="E39" s="7"/>
      <c r="F39" s="6"/>
      <c r="G39" s="7"/>
      <c r="H39" s="6"/>
      <c r="I39" s="8"/>
      <c r="J39" s="17"/>
      <c r="K39" s="9"/>
    </row>
    <row r="40" spans="1:11">
      <c r="A40" s="28">
        <f t="shared" si="0"/>
        <v>39</v>
      </c>
      <c r="B40" s="5"/>
      <c r="C40" s="6"/>
      <c r="D40" s="6"/>
      <c r="E40" s="7"/>
      <c r="F40" s="6"/>
      <c r="G40" s="7"/>
      <c r="H40" s="6"/>
      <c r="I40" s="8"/>
      <c r="J40" s="17"/>
      <c r="K40" s="9"/>
    </row>
    <row r="41" spans="1:11">
      <c r="A41" s="29">
        <f t="shared" si="0"/>
        <v>40</v>
      </c>
      <c r="B41" s="10"/>
      <c r="C41" s="11"/>
      <c r="D41" s="11"/>
      <c r="E41" s="12"/>
      <c r="F41" s="11"/>
      <c r="G41" s="12"/>
      <c r="H41" s="13"/>
      <c r="I41" s="14"/>
      <c r="J41" s="11"/>
      <c r="K41" s="15"/>
    </row>
  </sheetData>
  <autoFilter ref="B1:J41"/>
  <customSheetViews>
    <customSheetView guid="{76E1D448-9AA6-4C28-B472-DE2F382914EB}" showPageBreaks="1" fitToPage="1" showAutoFilter="1">
      <pane xSplit="1" ySplit="1" topLeftCell="B2" activePane="bottomRight" state="frozen"/>
      <selection pane="bottomRight"/>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customSheetView>
    <customSheetView guid="{2382E44F-9536-4156-98BD-483B003DBA90}" showAutoFilter="1">
      <selection activeCell="J32" sqref="J32"/>
      <pageMargins left="0.7" right="0.7" top="0.75" bottom="0.75" header="0.3" footer="0.3"/>
      <pageSetup paperSize="9" orientation="portrait" horizontalDpi="300" verticalDpi="300" r:id="rId2"/>
      <autoFilter ref="A1:K41"/>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3"/>
      <autoFilter ref="A1:K41"/>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2017-05-28T08:17:01Z</cp:lastPrinted>
  <dcterms:created xsi:type="dcterms:W3CDTF">2006-09-16T00:00:00Z</dcterms:created>
  <dcterms:modified xsi:type="dcterms:W3CDTF">2017-05-28T09:01:55Z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