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4.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13.xml" ContentType="application/vnd.openxmlformats-officedocument.spreadsheetml.revisionLog+xml"/>
  <Override PartName="/xl/revisions/revisionLog6.xml" ContentType="application/vnd.openxmlformats-officedocument.spreadsheetml.revisionLog+xml"/>
  <Override PartName="/xl/revisions/revisionLog17.xml" ContentType="application/vnd.openxmlformats-officedocument.spreadsheetml.revisionLog+xml"/>
  <Override PartName="/xl/revisions/revisionLog9.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21.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20.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2.xml" ContentType="application/vnd.openxmlformats-officedocument.spreadsheetml.revisionLog+xml"/>
  <Override PartName="/xl/revisions/revisionLog23.xml" ContentType="application/vnd.openxmlformats-officedocument.spreadsheetml.revisionLog+xml"/>
  <Override PartName="/xl/revisions/revisionLog5.xml" ContentType="application/vnd.openxmlformats-officedocument.spreadsheetml.revisionLog+xml"/>
  <Override PartName="/xl/revisions/revisionLog11.xml" ContentType="application/vnd.openxmlformats-officedocument.spreadsheetml.revisionLog+xml"/>
  <Override PartName="/xl/revisions/revisionLog19.xml" ContentType="application/vnd.openxmlformats-officedocument.spreadsheetml.revisionLog+xml"/>
  <Override PartName="/xl/revisions/revisionLog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6ＩＴ事業部用\1.システム変更・不具合報告\"/>
    </mc:Choice>
  </mc:AlternateContent>
  <bookViews>
    <workbookView xWindow="0" yWindow="0" windowWidth="25125" windowHeight="12120"/>
  </bookViews>
  <sheets>
    <sheet name="システム改善" sheetId="1" r:id="rId1"/>
    <sheet name="システム新規機能追加要望" sheetId="2" r:id="rId2"/>
    <sheet name="バグ報告" sheetId="3" r:id="rId3"/>
  </sheets>
  <definedNames>
    <definedName name="_xlnm.Print_Area" localSheetId="0">システム改善!$A$1:$L$152</definedName>
    <definedName name="Z_0038CCF8_A313_4D77_BFF1_1AE61EA52C48_.wvu.PrintArea" localSheetId="0" hidden="1">システム改善!$A$1:$L$152</definedName>
  </definedNames>
  <calcPr calcId="152511"/>
  <customWorkbookViews>
    <customWorkbookView name="Horiuchi - 個人用ビュー" guid="{0038CCF8-A313-4D77-BFF1-1AE61EA52C48}" mergeInterval="0" personalView="1" maximized="1" xWindow="1912" yWindow="-8" windowWidth="1936" windowHeight="1056" activeSheetId="1"/>
    <customWorkbookView name="ヒョウ工務店INTEGRATION - 個人用ビュー" guid="{812077AB-3619-42F4-870D-EE22FA899413}" mergeInterval="0" personalView="1" maximized="1" xWindow="-8" yWindow="-8" windowWidth="1936" windowHeight="1056" activeSheetId="2"/>
    <customWorkbookView name="ヒョウ工務店BOSS - 個人用ビュー" guid="{25FC24D3-9C7C-4D17-B997-6986138A9D0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1" l="1"/>
  <c r="E1" i="1" l="1"/>
</calcChain>
</file>

<file path=xl/sharedStrings.xml><?xml version="1.0" encoding="utf-8"?>
<sst xmlns="http://schemas.openxmlformats.org/spreadsheetml/2006/main" count="1068" uniqueCount="762">
  <si>
    <t>№</t>
    <phoneticPr fontId="1"/>
  </si>
  <si>
    <t>項目</t>
    <rPh sb="0" eb="2">
      <t>コウモク</t>
    </rPh>
    <phoneticPr fontId="1"/>
  </si>
  <si>
    <t>内容</t>
    <rPh sb="0" eb="2">
      <t>ナイヨウ</t>
    </rPh>
    <phoneticPr fontId="1"/>
  </si>
  <si>
    <t>日付</t>
    <rPh sb="0" eb="2">
      <t>ヒヅケ</t>
    </rPh>
    <phoneticPr fontId="1"/>
  </si>
  <si>
    <t>注文書作成を業者ごとに選択する</t>
    <rPh sb="0" eb="3">
      <t>チュウモンショ</t>
    </rPh>
    <rPh sb="3" eb="5">
      <t>サクセイ</t>
    </rPh>
    <rPh sb="6" eb="8">
      <t>ギョウシャ</t>
    </rPh>
    <rPh sb="11" eb="13">
      <t>センタク</t>
    </rPh>
    <phoneticPr fontId="1"/>
  </si>
  <si>
    <t>工事副担当者を追加する</t>
    <rPh sb="0" eb="2">
      <t>コウジ</t>
    </rPh>
    <rPh sb="2" eb="3">
      <t>フク</t>
    </rPh>
    <rPh sb="3" eb="6">
      <t>タントウシャ</t>
    </rPh>
    <rPh sb="7" eb="9">
      <t>ツイカ</t>
    </rPh>
    <phoneticPr fontId="1"/>
  </si>
  <si>
    <t>粗利益／純利益の集計範囲を変更する</t>
    <rPh sb="0" eb="3">
      <t>アラリエキ</t>
    </rPh>
    <rPh sb="4" eb="7">
      <t>ジュンリエキ</t>
    </rPh>
    <rPh sb="8" eb="10">
      <t>シュウケイ</t>
    </rPh>
    <rPh sb="10" eb="12">
      <t>ハンイ</t>
    </rPh>
    <rPh sb="13" eb="15">
      <t>ヘンコウ</t>
    </rPh>
    <phoneticPr fontId="1"/>
  </si>
  <si>
    <r>
      <t>現在は受注ベースで</t>
    </r>
    <r>
      <rPr>
        <b/>
        <sz val="11"/>
        <color theme="1"/>
        <rFont val="ＭＳ Ｐゴシック"/>
        <family val="3"/>
        <charset val="128"/>
        <scheme val="minor"/>
      </rPr>
      <t>手入力</t>
    </r>
    <r>
      <rPr>
        <sz val="11"/>
        <color theme="1"/>
        <rFont val="ＭＳ Ｐゴシック"/>
        <family val="2"/>
        <charset val="128"/>
        <scheme val="minor"/>
      </rPr>
      <t>を行っているが、
請求処理でデータが作成できるようになれば請求ベースにする</t>
    </r>
    <rPh sb="0" eb="2">
      <t>ゲンザイ</t>
    </rPh>
    <rPh sb="3" eb="5">
      <t>ジュチュウ</t>
    </rPh>
    <rPh sb="9" eb="10">
      <t>テ</t>
    </rPh>
    <rPh sb="10" eb="12">
      <t>ニュウリョク</t>
    </rPh>
    <rPh sb="13" eb="14">
      <t>オコナ</t>
    </rPh>
    <rPh sb="21" eb="23">
      <t>セイキュウ</t>
    </rPh>
    <rPh sb="23" eb="25">
      <t>ショリ</t>
    </rPh>
    <rPh sb="30" eb="32">
      <t>サクセイ</t>
    </rPh>
    <rPh sb="41" eb="43">
      <t>セイキュウ</t>
    </rPh>
    <phoneticPr fontId="1"/>
  </si>
  <si>
    <t>工事副担当者をシステムに追加する、
データ参照／データ編集の対象に工事副担当者を追加する
※工事副担当者は工事の途中での増減がある、さらに工事指導員も同じとする</t>
    <rPh sb="0" eb="2">
      <t>コウジ</t>
    </rPh>
    <rPh sb="2" eb="3">
      <t>フク</t>
    </rPh>
    <rPh sb="3" eb="6">
      <t>タントウシャ</t>
    </rPh>
    <rPh sb="12" eb="14">
      <t>ツイカ</t>
    </rPh>
    <rPh sb="21" eb="23">
      <t>サンショウ</t>
    </rPh>
    <rPh sb="27" eb="29">
      <t>ヘンシュウ</t>
    </rPh>
    <rPh sb="30" eb="32">
      <t>タイショウ</t>
    </rPh>
    <rPh sb="33" eb="35">
      <t>コウジ</t>
    </rPh>
    <rPh sb="35" eb="36">
      <t>フク</t>
    </rPh>
    <rPh sb="36" eb="39">
      <t>タントウシャ</t>
    </rPh>
    <rPh sb="40" eb="42">
      <t>ツイカ</t>
    </rPh>
    <rPh sb="46" eb="48">
      <t>コウジ</t>
    </rPh>
    <rPh sb="48" eb="49">
      <t>フク</t>
    </rPh>
    <rPh sb="49" eb="52">
      <t>タントウシャ</t>
    </rPh>
    <rPh sb="53" eb="55">
      <t>コウジ</t>
    </rPh>
    <rPh sb="56" eb="58">
      <t>トチュウ</t>
    </rPh>
    <rPh sb="60" eb="62">
      <t>ゾウゲン</t>
    </rPh>
    <rPh sb="69" eb="71">
      <t>コウジ</t>
    </rPh>
    <rPh sb="71" eb="74">
      <t>シドウイン</t>
    </rPh>
    <rPh sb="75" eb="76">
      <t>オナ</t>
    </rPh>
    <phoneticPr fontId="1"/>
  </si>
  <si>
    <t>現在
　粗利益＝受注金額－（施工費用＋経費＋指導員給与）
　純利益＝粗利益－工事担当者給与
　で算出しているが、
変更
　粗利益＝受注金額－（施工費用＋経費）
　純利益＝粗利益
　　　　　　－（工事担当者給与＋工事副担当者＋工事指導員給与）
　とする</t>
    <rPh sb="0" eb="2">
      <t>ゲンザイ</t>
    </rPh>
    <rPh sb="4" eb="7">
      <t>アラリエキ</t>
    </rPh>
    <rPh sb="8" eb="10">
      <t>ジュチュウ</t>
    </rPh>
    <rPh sb="10" eb="12">
      <t>キンガク</t>
    </rPh>
    <rPh sb="14" eb="16">
      <t>セコウ</t>
    </rPh>
    <rPh sb="16" eb="18">
      <t>ヒヨウ</t>
    </rPh>
    <rPh sb="19" eb="21">
      <t>ケイヒ</t>
    </rPh>
    <rPh sb="22" eb="25">
      <t>シドウイン</t>
    </rPh>
    <rPh sb="25" eb="27">
      <t>キュウヨ</t>
    </rPh>
    <rPh sb="30" eb="31">
      <t>ジュン</t>
    </rPh>
    <rPh sb="34" eb="37">
      <t>アラリエキ</t>
    </rPh>
    <rPh sb="38" eb="40">
      <t>コウジ</t>
    </rPh>
    <rPh sb="40" eb="43">
      <t>タントウシャ</t>
    </rPh>
    <rPh sb="43" eb="45">
      <t>キュウヨ</t>
    </rPh>
    <rPh sb="48" eb="50">
      <t>サンシュツ</t>
    </rPh>
    <rPh sb="57" eb="59">
      <t>ヘンコウ</t>
    </rPh>
    <rPh sb="81" eb="84">
      <t>ジュンリエキ</t>
    </rPh>
    <rPh sb="105" eb="107">
      <t>コウジ</t>
    </rPh>
    <rPh sb="107" eb="108">
      <t>フク</t>
    </rPh>
    <rPh sb="108" eb="111">
      <t>タントウシャ</t>
    </rPh>
    <rPh sb="112" eb="114">
      <t>コウジ</t>
    </rPh>
    <rPh sb="114" eb="117">
      <t>シドウイン</t>
    </rPh>
    <rPh sb="117" eb="119">
      <t>キュウヨ</t>
    </rPh>
    <phoneticPr fontId="1"/>
  </si>
  <si>
    <t>工事詳細台帳で金額補正をマイナスで行えるのは上長以上にする</t>
    <rPh sb="0" eb="2">
      <t>コウジ</t>
    </rPh>
    <rPh sb="2" eb="4">
      <t>ショウサイ</t>
    </rPh>
    <rPh sb="4" eb="6">
      <t>ダイチョウ</t>
    </rPh>
    <rPh sb="7" eb="9">
      <t>キンガク</t>
    </rPh>
    <rPh sb="9" eb="11">
      <t>ホセイ</t>
    </rPh>
    <rPh sb="17" eb="18">
      <t>オコナ</t>
    </rPh>
    <rPh sb="22" eb="24">
      <t>ジョウチョウ</t>
    </rPh>
    <rPh sb="24" eb="26">
      <t>イジョウ</t>
    </rPh>
    <phoneticPr fontId="1"/>
  </si>
  <si>
    <t>工事詳細台帳の工事担当者給与を毎日、日毎に加算する</t>
    <rPh sb="0" eb="2">
      <t>コウジ</t>
    </rPh>
    <rPh sb="2" eb="4">
      <t>ショウサイ</t>
    </rPh>
    <rPh sb="4" eb="6">
      <t>ダイチョウ</t>
    </rPh>
    <rPh sb="7" eb="9">
      <t>コウジ</t>
    </rPh>
    <rPh sb="9" eb="12">
      <t>タントウシャ</t>
    </rPh>
    <rPh sb="12" eb="14">
      <t>キュウヨ</t>
    </rPh>
    <rPh sb="15" eb="17">
      <t>マイニチ</t>
    </rPh>
    <rPh sb="18" eb="20">
      <t>ヒゴト</t>
    </rPh>
    <rPh sb="21" eb="23">
      <t>カサン</t>
    </rPh>
    <phoneticPr fontId="1"/>
  </si>
  <si>
    <t>工事詳細台帳の工事担当者給与について毎日加算をおこなうようにする</t>
    <rPh sb="0" eb="2">
      <t>コウジ</t>
    </rPh>
    <rPh sb="2" eb="4">
      <t>ショウサイ</t>
    </rPh>
    <rPh sb="4" eb="6">
      <t>ダイチョウ</t>
    </rPh>
    <rPh sb="7" eb="9">
      <t>コウジ</t>
    </rPh>
    <rPh sb="9" eb="12">
      <t>タントウシャ</t>
    </rPh>
    <rPh sb="12" eb="14">
      <t>キュウヨ</t>
    </rPh>
    <rPh sb="18" eb="20">
      <t>マイニチ</t>
    </rPh>
    <rPh sb="20" eb="22">
      <t>カサン</t>
    </rPh>
    <phoneticPr fontId="1"/>
  </si>
  <si>
    <t>営繕部継続工事は登録時に工事詳細台帳を作成するようにする</t>
    <rPh sb="0" eb="2">
      <t>エイゼン</t>
    </rPh>
    <rPh sb="2" eb="3">
      <t>ブ</t>
    </rPh>
    <rPh sb="3" eb="5">
      <t>ケイゾク</t>
    </rPh>
    <rPh sb="5" eb="7">
      <t>コウジ</t>
    </rPh>
    <rPh sb="8" eb="10">
      <t>トウロク</t>
    </rPh>
    <rPh sb="10" eb="11">
      <t>ジ</t>
    </rPh>
    <rPh sb="12" eb="14">
      <t>コウジ</t>
    </rPh>
    <rPh sb="14" eb="16">
      <t>ショウサイ</t>
    </rPh>
    <rPh sb="16" eb="18">
      <t>ダイチョウ</t>
    </rPh>
    <rPh sb="19" eb="21">
      <t>サクセイ</t>
    </rPh>
    <phoneticPr fontId="1"/>
  </si>
  <si>
    <t>営繕部継続工事は登録時に工事詳細台帳を作成する</t>
    <rPh sb="0" eb="2">
      <t>エイゼン</t>
    </rPh>
    <rPh sb="2" eb="3">
      <t>ブ</t>
    </rPh>
    <rPh sb="3" eb="5">
      <t>ケイゾク</t>
    </rPh>
    <rPh sb="5" eb="7">
      <t>コウジ</t>
    </rPh>
    <rPh sb="8" eb="10">
      <t>トウロク</t>
    </rPh>
    <rPh sb="10" eb="11">
      <t>ジ</t>
    </rPh>
    <rPh sb="12" eb="14">
      <t>コウジ</t>
    </rPh>
    <rPh sb="14" eb="16">
      <t>ショウサイ</t>
    </rPh>
    <rPh sb="16" eb="18">
      <t>ダイチョウ</t>
    </rPh>
    <rPh sb="19" eb="21">
      <t>サクセイ</t>
    </rPh>
    <phoneticPr fontId="1"/>
  </si>
  <si>
    <t>営繕部継続工事は工事詳細台帳の受注金額を見積金額より求める</t>
    <rPh sb="0" eb="2">
      <t>エイゼン</t>
    </rPh>
    <rPh sb="2" eb="3">
      <t>ブ</t>
    </rPh>
    <rPh sb="3" eb="5">
      <t>ケイゾク</t>
    </rPh>
    <rPh sb="5" eb="7">
      <t>コウジ</t>
    </rPh>
    <rPh sb="8" eb="10">
      <t>コウジ</t>
    </rPh>
    <rPh sb="10" eb="12">
      <t>ショウサイ</t>
    </rPh>
    <rPh sb="12" eb="14">
      <t>ダイチョウ</t>
    </rPh>
    <rPh sb="15" eb="17">
      <t>ジュチュウ</t>
    </rPh>
    <rPh sb="17" eb="19">
      <t>キンガク</t>
    </rPh>
    <rPh sb="20" eb="22">
      <t>ミツモリ</t>
    </rPh>
    <rPh sb="22" eb="24">
      <t>キンガク</t>
    </rPh>
    <rPh sb="26" eb="27">
      <t>モト</t>
    </rPh>
    <phoneticPr fontId="1"/>
  </si>
  <si>
    <t>営繕部継続工事登録時に受注金額が決まっていないので
受注金額が入力されていない間は見積金額を集計して使用し
受注金額が入力された時に受注金額に切り替える</t>
    <rPh sb="0" eb="2">
      <t>エイゼン</t>
    </rPh>
    <rPh sb="2" eb="3">
      <t>ブ</t>
    </rPh>
    <rPh sb="3" eb="5">
      <t>ケイゾク</t>
    </rPh>
    <rPh sb="5" eb="7">
      <t>コウジ</t>
    </rPh>
    <rPh sb="7" eb="9">
      <t>トウロク</t>
    </rPh>
    <rPh sb="9" eb="10">
      <t>ジ</t>
    </rPh>
    <rPh sb="11" eb="13">
      <t>ジュチュウ</t>
    </rPh>
    <rPh sb="13" eb="15">
      <t>キンガク</t>
    </rPh>
    <rPh sb="16" eb="17">
      <t>キ</t>
    </rPh>
    <rPh sb="26" eb="28">
      <t>ジュチュウ</t>
    </rPh>
    <rPh sb="28" eb="30">
      <t>キンガク</t>
    </rPh>
    <rPh sb="31" eb="33">
      <t>ニュウリョク</t>
    </rPh>
    <rPh sb="39" eb="40">
      <t>アイダ</t>
    </rPh>
    <rPh sb="41" eb="43">
      <t>ミツモリ</t>
    </rPh>
    <rPh sb="43" eb="45">
      <t>キンガク</t>
    </rPh>
    <rPh sb="46" eb="48">
      <t>シュウケイ</t>
    </rPh>
    <rPh sb="50" eb="52">
      <t>シヨウ</t>
    </rPh>
    <rPh sb="54" eb="56">
      <t>ジュチュウ</t>
    </rPh>
    <rPh sb="56" eb="58">
      <t>キンガク</t>
    </rPh>
    <rPh sb="59" eb="61">
      <t>ニュウリョク</t>
    </rPh>
    <rPh sb="64" eb="65">
      <t>トキ</t>
    </rPh>
    <rPh sb="66" eb="68">
      <t>ジュチュウ</t>
    </rPh>
    <rPh sb="68" eb="70">
      <t>キンガク</t>
    </rPh>
    <rPh sb="71" eb="72">
      <t>キ</t>
    </rPh>
    <rPh sb="73" eb="74">
      <t>カ</t>
    </rPh>
    <phoneticPr fontId="1"/>
  </si>
  <si>
    <t>営繕部継続工事は工事詳細台帳の施工費を直接入力できるようにする</t>
    <rPh sb="0" eb="2">
      <t>エイゼン</t>
    </rPh>
    <rPh sb="2" eb="3">
      <t>ブ</t>
    </rPh>
    <rPh sb="3" eb="5">
      <t>ケイゾク</t>
    </rPh>
    <rPh sb="5" eb="7">
      <t>コウジ</t>
    </rPh>
    <rPh sb="8" eb="10">
      <t>コウジ</t>
    </rPh>
    <rPh sb="10" eb="12">
      <t>ショウサイ</t>
    </rPh>
    <rPh sb="12" eb="14">
      <t>ダイチョウ</t>
    </rPh>
    <rPh sb="15" eb="18">
      <t>セコウヒ</t>
    </rPh>
    <rPh sb="19" eb="21">
      <t>チョクセツ</t>
    </rPh>
    <rPh sb="21" eb="23">
      <t>ニュウリョク</t>
    </rPh>
    <phoneticPr fontId="1"/>
  </si>
  <si>
    <t>工事予算書入力で給与振分金額を変更できるようにする</t>
    <rPh sb="0" eb="2">
      <t>コウジ</t>
    </rPh>
    <rPh sb="2" eb="4">
      <t>ヨサン</t>
    </rPh>
    <rPh sb="4" eb="5">
      <t>ショ</t>
    </rPh>
    <rPh sb="5" eb="7">
      <t>ニュウリョク</t>
    </rPh>
    <rPh sb="8" eb="10">
      <t>キュウヨ</t>
    </rPh>
    <rPh sb="10" eb="12">
      <t>フリワケ</t>
    </rPh>
    <rPh sb="12" eb="14">
      <t>キンガク</t>
    </rPh>
    <rPh sb="15" eb="17">
      <t>ヘンコウ</t>
    </rPh>
    <phoneticPr fontId="1"/>
  </si>
  <si>
    <t>更新内容</t>
    <rPh sb="0" eb="2">
      <t>コウシン</t>
    </rPh>
    <rPh sb="2" eb="4">
      <t>ナイヨウ</t>
    </rPh>
    <phoneticPr fontId="1"/>
  </si>
  <si>
    <t>総務管理の追加</t>
    <rPh sb="0" eb="2">
      <t>ソウム</t>
    </rPh>
    <rPh sb="2" eb="4">
      <t>カンリ</t>
    </rPh>
    <rPh sb="5" eb="7">
      <t>ツイカ</t>
    </rPh>
    <phoneticPr fontId="1"/>
  </si>
  <si>
    <t>工事詳細台帳に工事増減金額を入力できるようにする</t>
    <rPh sb="0" eb="2">
      <t>コウジ</t>
    </rPh>
    <rPh sb="2" eb="4">
      <t>ショウサイ</t>
    </rPh>
    <rPh sb="4" eb="6">
      <t>ダイチョウ</t>
    </rPh>
    <rPh sb="7" eb="9">
      <t>コウジ</t>
    </rPh>
    <rPh sb="9" eb="11">
      <t>ゾウゲン</t>
    </rPh>
    <rPh sb="11" eb="13">
      <t>キンガク</t>
    </rPh>
    <rPh sb="14" eb="16">
      <t>ニュウリョク</t>
    </rPh>
    <phoneticPr fontId="1"/>
  </si>
  <si>
    <t>承認処理で承認コメントに対する返答の入力をできるようにする</t>
    <rPh sb="0" eb="2">
      <t>ショウニン</t>
    </rPh>
    <rPh sb="2" eb="4">
      <t>ショリ</t>
    </rPh>
    <rPh sb="5" eb="7">
      <t>ショウニン</t>
    </rPh>
    <rPh sb="12" eb="13">
      <t>タイ</t>
    </rPh>
    <rPh sb="15" eb="17">
      <t>ヘントウ</t>
    </rPh>
    <rPh sb="18" eb="20">
      <t>ニュウリョク</t>
    </rPh>
    <phoneticPr fontId="1"/>
  </si>
  <si>
    <t>注文書の印刷➝発送➝返送の確認を画面上でできるようする</t>
    <rPh sb="0" eb="3">
      <t>チュウモンショ</t>
    </rPh>
    <rPh sb="4" eb="6">
      <t>インサツ</t>
    </rPh>
    <rPh sb="7" eb="9">
      <t>ハッソウ</t>
    </rPh>
    <rPh sb="10" eb="12">
      <t>ヘンソウ</t>
    </rPh>
    <rPh sb="13" eb="15">
      <t>カクニン</t>
    </rPh>
    <rPh sb="16" eb="19">
      <t>ガメンジョウ</t>
    </rPh>
    <phoneticPr fontId="1"/>
  </si>
  <si>
    <t>注文書の印刷時、発送時、返送受取時に日付を入力するようにする</t>
    <rPh sb="0" eb="3">
      <t>チュウモンショ</t>
    </rPh>
    <rPh sb="4" eb="6">
      <t>インサツ</t>
    </rPh>
    <rPh sb="6" eb="7">
      <t>ジ</t>
    </rPh>
    <rPh sb="8" eb="10">
      <t>ハッソウ</t>
    </rPh>
    <rPh sb="10" eb="11">
      <t>ジ</t>
    </rPh>
    <rPh sb="12" eb="14">
      <t>ヘンソウ</t>
    </rPh>
    <rPh sb="14" eb="16">
      <t>ウケトリ</t>
    </rPh>
    <rPh sb="16" eb="17">
      <t>ジ</t>
    </rPh>
    <rPh sb="18" eb="20">
      <t>ヒヅケ</t>
    </rPh>
    <rPh sb="21" eb="23">
      <t>ニュウリョク</t>
    </rPh>
    <phoneticPr fontId="1"/>
  </si>
  <si>
    <t>システムログイン時に承認対象の未承認データがあればダイアログを表示する。</t>
    <rPh sb="8" eb="9">
      <t>ジ</t>
    </rPh>
    <rPh sb="10" eb="12">
      <t>ショウニン</t>
    </rPh>
    <rPh sb="12" eb="14">
      <t>タイショウ</t>
    </rPh>
    <rPh sb="15" eb="18">
      <t>ミショウニン</t>
    </rPh>
    <rPh sb="31" eb="33">
      <t>ヒョウジ</t>
    </rPh>
    <phoneticPr fontId="1"/>
  </si>
  <si>
    <t>経費入力画面で各行ごとに識別番号を割り当てる</t>
    <rPh sb="0" eb="2">
      <t>ケイヒ</t>
    </rPh>
    <rPh sb="2" eb="4">
      <t>ニュウリョク</t>
    </rPh>
    <rPh sb="4" eb="6">
      <t>ガメン</t>
    </rPh>
    <rPh sb="7" eb="9">
      <t>カクギョウ</t>
    </rPh>
    <rPh sb="12" eb="14">
      <t>シキベツ</t>
    </rPh>
    <rPh sb="14" eb="16">
      <t>バンゴウ</t>
    </rPh>
    <rPh sb="17" eb="18">
      <t>ワ</t>
    </rPh>
    <rPh sb="19" eb="20">
      <t>ア</t>
    </rPh>
    <phoneticPr fontId="1"/>
  </si>
  <si>
    <t>各行ごとに伝票（領収書）に書く識別番号（3桁数字）を表示する</t>
    <rPh sb="0" eb="2">
      <t>カクギョウ</t>
    </rPh>
    <rPh sb="5" eb="7">
      <t>デンピョウ</t>
    </rPh>
    <rPh sb="8" eb="11">
      <t>リョウシュウショ</t>
    </rPh>
    <rPh sb="13" eb="14">
      <t>カ</t>
    </rPh>
    <rPh sb="15" eb="17">
      <t>シキベツ</t>
    </rPh>
    <rPh sb="17" eb="19">
      <t>バンゴウ</t>
    </rPh>
    <rPh sb="21" eb="22">
      <t>ケタ</t>
    </rPh>
    <rPh sb="22" eb="24">
      <t>スウジ</t>
    </rPh>
    <rPh sb="26" eb="28">
      <t>ヒョウジ</t>
    </rPh>
    <phoneticPr fontId="1"/>
  </si>
  <si>
    <t>延長工期入力時は工期を延長工期に変更する</t>
    <rPh sb="0" eb="2">
      <t>エンチョウ</t>
    </rPh>
    <rPh sb="2" eb="4">
      <t>コウキ</t>
    </rPh>
    <rPh sb="4" eb="6">
      <t>ニュウリョク</t>
    </rPh>
    <rPh sb="6" eb="7">
      <t>ジ</t>
    </rPh>
    <rPh sb="8" eb="10">
      <t>コウキ</t>
    </rPh>
    <rPh sb="11" eb="13">
      <t>エンチョウ</t>
    </rPh>
    <rPh sb="13" eb="15">
      <t>コウキ</t>
    </rPh>
    <rPh sb="16" eb="18">
      <t>ヘンコウ</t>
    </rPh>
    <phoneticPr fontId="1"/>
  </si>
  <si>
    <t>要望</t>
    <rPh sb="0" eb="2">
      <t>ヨウボウ</t>
    </rPh>
    <phoneticPr fontId="1"/>
  </si>
  <si>
    <t>詳細</t>
    <rPh sb="0" eb="2">
      <t>ショウサイ</t>
    </rPh>
    <phoneticPr fontId="1"/>
  </si>
  <si>
    <t>注文書印刷</t>
    <rPh sb="0" eb="3">
      <t>チュウモンショ</t>
    </rPh>
    <rPh sb="3" eb="5">
      <t>インサツ</t>
    </rPh>
    <phoneticPr fontId="1"/>
  </si>
  <si>
    <t>注文書入力で協力会社を変更できるようにする</t>
    <rPh sb="0" eb="3">
      <t>チュウモンショ</t>
    </rPh>
    <rPh sb="3" eb="5">
      <t>ニュウリョク</t>
    </rPh>
    <rPh sb="6" eb="8">
      <t>キョウリョク</t>
    </rPh>
    <rPh sb="8" eb="10">
      <t>ガイシャ</t>
    </rPh>
    <rPh sb="11" eb="13">
      <t>ヘンコウ</t>
    </rPh>
    <phoneticPr fontId="1"/>
  </si>
  <si>
    <t>マスタに外部データの取り込み</t>
    <rPh sb="4" eb="6">
      <t>ガイブ</t>
    </rPh>
    <rPh sb="10" eb="11">
      <t>ト</t>
    </rPh>
    <rPh sb="12" eb="13">
      <t>コ</t>
    </rPh>
    <phoneticPr fontId="1"/>
  </si>
  <si>
    <t>注文書入力時に協力会社を変更できるようにする</t>
    <rPh sb="0" eb="3">
      <t>チュウモンショ</t>
    </rPh>
    <rPh sb="3" eb="5">
      <t>ニュウリョク</t>
    </rPh>
    <rPh sb="5" eb="6">
      <t>ジ</t>
    </rPh>
    <rPh sb="7" eb="9">
      <t>キョウリョク</t>
    </rPh>
    <rPh sb="9" eb="11">
      <t>ガイシャ</t>
    </rPh>
    <rPh sb="12" eb="14">
      <t>ヘンコウ</t>
    </rPh>
    <phoneticPr fontId="1"/>
  </si>
  <si>
    <t>請求処理の追加</t>
    <rPh sb="0" eb="2">
      <t>セイキュウ</t>
    </rPh>
    <rPh sb="2" eb="4">
      <t>ショリ</t>
    </rPh>
    <rPh sb="5" eb="7">
      <t>ツイカ</t>
    </rPh>
    <phoneticPr fontId="1"/>
  </si>
  <si>
    <t>対象範囲</t>
    <rPh sb="0" eb="2">
      <t>タイショウ</t>
    </rPh>
    <rPh sb="2" eb="4">
      <t>ハンイ</t>
    </rPh>
    <phoneticPr fontId="1"/>
  </si>
  <si>
    <t>簡易版でもよいので請求処理を追加する</t>
    <rPh sb="0" eb="3">
      <t>カンイバン</t>
    </rPh>
    <rPh sb="9" eb="11">
      <t>セイキュウ</t>
    </rPh>
    <rPh sb="11" eb="13">
      <t>ショリ</t>
    </rPh>
    <rPh sb="14" eb="16">
      <t>ツイカ</t>
    </rPh>
    <phoneticPr fontId="1"/>
  </si>
  <si>
    <t>売上グラフを請求ベースに変更する</t>
    <rPh sb="0" eb="2">
      <t>ウリアゲ</t>
    </rPh>
    <rPh sb="6" eb="8">
      <t>セイキュウ</t>
    </rPh>
    <rPh sb="12" eb="14">
      <t>ヘンコウ</t>
    </rPh>
    <phoneticPr fontId="1"/>
  </si>
  <si>
    <t>注文書の金額を変更できるようにする
見積書受取日付をブランクでも登録できるようにする。</t>
    <rPh sb="0" eb="3">
      <t>チュウモンショ</t>
    </rPh>
    <rPh sb="4" eb="6">
      <t>キンガク</t>
    </rPh>
    <rPh sb="7" eb="9">
      <t>ヘンコウ</t>
    </rPh>
    <rPh sb="18" eb="20">
      <t>ミツモリ</t>
    </rPh>
    <rPh sb="20" eb="21">
      <t>ショ</t>
    </rPh>
    <rPh sb="21" eb="23">
      <t>ウケトリ</t>
    </rPh>
    <rPh sb="23" eb="25">
      <t>ヒヅケ</t>
    </rPh>
    <rPh sb="32" eb="34">
      <t>トウロク</t>
    </rPh>
    <phoneticPr fontId="1"/>
  </si>
  <si>
    <t>対応日付</t>
    <rPh sb="0" eb="2">
      <t>タイオウ</t>
    </rPh>
    <rPh sb="2" eb="4">
      <t>ヒヅケ</t>
    </rPh>
    <phoneticPr fontId="1"/>
  </si>
  <si>
    <t>注文書約款がEXCEL2016で正しく印字されない</t>
    <rPh sb="0" eb="3">
      <t>チュウモンショ</t>
    </rPh>
    <rPh sb="3" eb="5">
      <t>ヤッカン</t>
    </rPh>
    <rPh sb="16" eb="17">
      <t>タダ</t>
    </rPh>
    <rPh sb="19" eb="21">
      <t>インジ</t>
    </rPh>
    <phoneticPr fontId="1"/>
  </si>
  <si>
    <t>EXCEL2016でフォーマットが崩れる</t>
    <phoneticPr fontId="1"/>
  </si>
  <si>
    <t>バージョンの違いでフォーマットが崩れるので行・列サイズ、印刷縦横サイズを設定した</t>
    <rPh sb="6" eb="7">
      <t>チガ</t>
    </rPh>
    <rPh sb="16" eb="17">
      <t>クズ</t>
    </rPh>
    <rPh sb="21" eb="22">
      <t>ギョウ</t>
    </rPh>
    <rPh sb="23" eb="24">
      <t>レツ</t>
    </rPh>
    <rPh sb="28" eb="30">
      <t>インサツ</t>
    </rPh>
    <rPh sb="30" eb="32">
      <t>タテヨコ</t>
    </rPh>
    <rPh sb="36" eb="38">
      <t>セッテイ</t>
    </rPh>
    <phoneticPr fontId="1"/>
  </si>
  <si>
    <t>報告者</t>
    <rPh sb="0" eb="3">
      <t>ホウコクシャ</t>
    </rPh>
    <phoneticPr fontId="1"/>
  </si>
  <si>
    <t>堀内</t>
    <rPh sb="0" eb="2">
      <t>ホリウチ</t>
    </rPh>
    <phoneticPr fontId="1"/>
  </si>
  <si>
    <t>人員配置</t>
    <rPh sb="0" eb="2">
      <t>ジンイン</t>
    </rPh>
    <rPh sb="2" eb="4">
      <t>ハイチ</t>
    </rPh>
    <phoneticPr fontId="1"/>
  </si>
  <si>
    <t>人員配置のグリッドヘッダーが正しく表示されない</t>
    <rPh sb="0" eb="2">
      <t>ジンイン</t>
    </rPh>
    <rPh sb="2" eb="4">
      <t>ハイチ</t>
    </rPh>
    <rPh sb="14" eb="15">
      <t>タダ</t>
    </rPh>
    <rPh sb="17" eb="19">
      <t>ヒョウジ</t>
    </rPh>
    <phoneticPr fontId="1"/>
  </si>
  <si>
    <t>人員配置のグリッドヘッダー（年月日を表示している領域）がスクロール時に黒塗りになって正しく表示されない</t>
    <rPh sb="24" eb="26">
      <t>リョウイキ</t>
    </rPh>
    <rPh sb="33" eb="34">
      <t>ジ</t>
    </rPh>
    <rPh sb="35" eb="37">
      <t>クロヌ</t>
    </rPh>
    <phoneticPr fontId="1"/>
  </si>
  <si>
    <t>描画方法を変更した。</t>
    <rPh sb="0" eb="2">
      <t>ビョウガ</t>
    </rPh>
    <rPh sb="2" eb="4">
      <t>ホウホウ</t>
    </rPh>
    <rPh sb="5" eb="7">
      <t>ヘンコウ</t>
    </rPh>
    <phoneticPr fontId="1"/>
  </si>
  <si>
    <t>会長</t>
    <rPh sb="0" eb="2">
      <t>カイチョウ</t>
    </rPh>
    <phoneticPr fontId="1"/>
  </si>
  <si>
    <t>社長</t>
    <rPh sb="0" eb="2">
      <t>シャチョウ</t>
    </rPh>
    <phoneticPr fontId="1"/>
  </si>
  <si>
    <t>上長</t>
    <rPh sb="0" eb="2">
      <t>ジョウチョウ</t>
    </rPh>
    <phoneticPr fontId="1"/>
  </si>
  <si>
    <t>変更確認</t>
    <rPh sb="0" eb="2">
      <t>ヘンコウ</t>
    </rPh>
    <rPh sb="2" eb="4">
      <t>カクニン</t>
    </rPh>
    <phoneticPr fontId="1"/>
  </si>
  <si>
    <t>○</t>
    <phoneticPr fontId="1"/>
  </si>
  <si>
    <t>○</t>
    <phoneticPr fontId="1"/>
  </si>
  <si>
    <t>協力業者マスタに手間業者・通常業者の区分を追加する</t>
    <rPh sb="0" eb="2">
      <t>キョウリョク</t>
    </rPh>
    <rPh sb="2" eb="4">
      <t>ギョウシャ</t>
    </rPh>
    <rPh sb="8" eb="10">
      <t>テマ</t>
    </rPh>
    <rPh sb="10" eb="12">
      <t>ギョウシャ</t>
    </rPh>
    <rPh sb="13" eb="15">
      <t>ツウジョウ</t>
    </rPh>
    <rPh sb="15" eb="17">
      <t>ギョウシャ</t>
    </rPh>
    <rPh sb="18" eb="20">
      <t>クブン</t>
    </rPh>
    <rPh sb="21" eb="23">
      <t>ツイカ</t>
    </rPh>
    <phoneticPr fontId="1"/>
  </si>
  <si>
    <t>協力業者マスタに手間業者・通常業者の区分を追加する</t>
    <rPh sb="0" eb="2">
      <t>キョウリョク</t>
    </rPh>
    <rPh sb="2" eb="4">
      <t>ギョウシャ</t>
    </rPh>
    <phoneticPr fontId="1"/>
  </si>
  <si>
    <t>積算見積書表紙の検印タイトルを変更する</t>
    <rPh sb="0" eb="2">
      <t>セキサン</t>
    </rPh>
    <rPh sb="2" eb="4">
      <t>ミツモリ</t>
    </rPh>
    <rPh sb="4" eb="5">
      <t>ショ</t>
    </rPh>
    <rPh sb="5" eb="7">
      <t>ヒョウシ</t>
    </rPh>
    <rPh sb="8" eb="10">
      <t>ケンイン</t>
    </rPh>
    <rPh sb="15" eb="17">
      <t>ヘンコウ</t>
    </rPh>
    <phoneticPr fontId="1"/>
  </si>
  <si>
    <t>○</t>
    <phoneticPr fontId="1"/>
  </si>
  <si>
    <t>○</t>
    <phoneticPr fontId="1"/>
  </si>
  <si>
    <t>現状の社長・専務を会長・社長に変更する</t>
    <rPh sb="0" eb="2">
      <t>ゲンジョウ</t>
    </rPh>
    <rPh sb="3" eb="5">
      <t>シャチョウ</t>
    </rPh>
    <rPh sb="6" eb="8">
      <t>センム</t>
    </rPh>
    <rPh sb="9" eb="11">
      <t>カイチョウ</t>
    </rPh>
    <rPh sb="12" eb="14">
      <t>シャチョウ</t>
    </rPh>
    <rPh sb="15" eb="17">
      <t>ヘンコウ</t>
    </rPh>
    <phoneticPr fontId="1"/>
  </si>
  <si>
    <t>常務</t>
    <rPh sb="0" eb="2">
      <t>ジョウム</t>
    </rPh>
    <phoneticPr fontId="1"/>
  </si>
  <si>
    <t>協力業者マスタに通常業者・手間業者の区分を追加した</t>
    <rPh sb="0" eb="2">
      <t>キョウリョク</t>
    </rPh>
    <rPh sb="2" eb="4">
      <t>ギョウシャ</t>
    </rPh>
    <rPh sb="8" eb="10">
      <t>ツウジョウ</t>
    </rPh>
    <rPh sb="10" eb="12">
      <t>ギョウシャ</t>
    </rPh>
    <rPh sb="13" eb="15">
      <t>テマ</t>
    </rPh>
    <rPh sb="15" eb="17">
      <t>ギョウシャ</t>
    </rPh>
    <rPh sb="18" eb="20">
      <t>クブン</t>
    </rPh>
    <rPh sb="21" eb="23">
      <t>ツイカ</t>
    </rPh>
    <phoneticPr fontId="1"/>
  </si>
  <si>
    <t>承認画面の承認時コメントを掲示板の様に返信形式にしたい</t>
    <rPh sb="0" eb="2">
      <t>ショウニン</t>
    </rPh>
    <rPh sb="2" eb="4">
      <t>ガメン</t>
    </rPh>
    <rPh sb="5" eb="7">
      <t>ショウニン</t>
    </rPh>
    <rPh sb="7" eb="8">
      <t>ジ</t>
    </rPh>
    <rPh sb="13" eb="16">
      <t>ケイジバン</t>
    </rPh>
    <rPh sb="17" eb="18">
      <t>ヨウ</t>
    </rPh>
    <rPh sb="19" eb="21">
      <t>ヘンシン</t>
    </rPh>
    <rPh sb="21" eb="23">
      <t>ケイシキ</t>
    </rPh>
    <phoneticPr fontId="1"/>
  </si>
  <si>
    <t>2016/0810</t>
    <phoneticPr fontId="1"/>
  </si>
  <si>
    <t>ヒョウ</t>
    <phoneticPr fontId="1"/>
  </si>
  <si>
    <t>売り上げグラフの台帳からの自動取り込み。請求提出ベースで反映</t>
    <rPh sb="0" eb="1">
      <t>ウ</t>
    </rPh>
    <rPh sb="2" eb="3">
      <t>ア</t>
    </rPh>
    <rPh sb="8" eb="10">
      <t>ダイチョウ</t>
    </rPh>
    <rPh sb="13" eb="15">
      <t>ジドウ</t>
    </rPh>
    <rPh sb="15" eb="16">
      <t>ト</t>
    </rPh>
    <rPh sb="17" eb="18">
      <t>コ</t>
    </rPh>
    <rPh sb="20" eb="22">
      <t>セイキュウ</t>
    </rPh>
    <rPh sb="22" eb="24">
      <t>テイシュツ</t>
    </rPh>
    <rPh sb="28" eb="30">
      <t>ハンエイ</t>
    </rPh>
    <phoneticPr fontId="1"/>
  </si>
  <si>
    <t>堀内</t>
    <rPh sb="0" eb="2">
      <t>ホリウチ</t>
    </rPh>
    <phoneticPr fontId="1"/>
  </si>
  <si>
    <t>工事詳細台帳</t>
    <rPh sb="0" eb="2">
      <t>コウジ</t>
    </rPh>
    <rPh sb="2" eb="4">
      <t>ショウサイ</t>
    </rPh>
    <rPh sb="4" eb="6">
      <t>ダイチョウ</t>
    </rPh>
    <phoneticPr fontId="1"/>
  </si>
  <si>
    <t>工事詳細台帳、着工日／完了日が入っていないデータがある</t>
    <rPh sb="0" eb="2">
      <t>コウジ</t>
    </rPh>
    <rPh sb="2" eb="4">
      <t>ショウサイ</t>
    </rPh>
    <rPh sb="4" eb="6">
      <t>ダイチョウ</t>
    </rPh>
    <rPh sb="7" eb="10">
      <t>チャッコウビ</t>
    </rPh>
    <rPh sb="11" eb="13">
      <t>カンリョウ</t>
    </rPh>
    <rPh sb="13" eb="14">
      <t>ビ</t>
    </rPh>
    <rPh sb="15" eb="16">
      <t>ハイ</t>
    </rPh>
    <phoneticPr fontId="1"/>
  </si>
  <si>
    <t>工事詳細台帳で着工日／完了日が入っていないデータが1件あった</t>
    <rPh sb="0" eb="2">
      <t>コウジ</t>
    </rPh>
    <rPh sb="2" eb="4">
      <t>ショウサイ</t>
    </rPh>
    <rPh sb="4" eb="6">
      <t>ダイチョウ</t>
    </rPh>
    <rPh sb="7" eb="10">
      <t>チャッコウビ</t>
    </rPh>
    <rPh sb="11" eb="13">
      <t>カンリョウ</t>
    </rPh>
    <rPh sb="13" eb="14">
      <t>ビ</t>
    </rPh>
    <rPh sb="15" eb="16">
      <t>ハイ</t>
    </rPh>
    <rPh sb="26" eb="27">
      <t>ケン</t>
    </rPh>
    <phoneticPr fontId="1"/>
  </si>
  <si>
    <t>・選択一覧
・工事予算書入力
・（工事詳細台帳？）
・日報入力
・交通費・購入品入力</t>
    <rPh sb="1" eb="3">
      <t>センタク</t>
    </rPh>
    <rPh sb="3" eb="5">
      <t>イチラン</t>
    </rPh>
    <rPh sb="7" eb="9">
      <t>コウジ</t>
    </rPh>
    <rPh sb="9" eb="11">
      <t>ヨサン</t>
    </rPh>
    <rPh sb="11" eb="12">
      <t>ショ</t>
    </rPh>
    <rPh sb="12" eb="14">
      <t>ニュウリョク</t>
    </rPh>
    <rPh sb="17" eb="19">
      <t>コウジ</t>
    </rPh>
    <rPh sb="19" eb="21">
      <t>ショウサイ</t>
    </rPh>
    <rPh sb="21" eb="23">
      <t>ダイチョウ</t>
    </rPh>
    <rPh sb="27" eb="29">
      <t>ニッポウ</t>
    </rPh>
    <rPh sb="29" eb="31">
      <t>ニュウリョク</t>
    </rPh>
    <rPh sb="33" eb="36">
      <t>コウツウヒ</t>
    </rPh>
    <rPh sb="37" eb="40">
      <t>コウニュウヒン</t>
    </rPh>
    <rPh sb="40" eb="42">
      <t>ニュウリョク</t>
    </rPh>
    <phoneticPr fontId="1"/>
  </si>
  <si>
    <t>・協力会社増マスタ
・協力会社選択画面</t>
    <rPh sb="1" eb="3">
      <t>キョウリョク</t>
    </rPh>
    <rPh sb="3" eb="5">
      <t>ガイシャ</t>
    </rPh>
    <rPh sb="5" eb="6">
      <t>マ</t>
    </rPh>
    <rPh sb="11" eb="13">
      <t>キョウリョク</t>
    </rPh>
    <rPh sb="13" eb="15">
      <t>ガイシャ</t>
    </rPh>
    <rPh sb="15" eb="17">
      <t>センタク</t>
    </rPh>
    <rPh sb="17" eb="19">
      <t>ガメン</t>
    </rPh>
    <phoneticPr fontId="1"/>
  </si>
  <si>
    <t>・工事予算入力</t>
    <rPh sb="1" eb="3">
      <t>コウジ</t>
    </rPh>
    <rPh sb="3" eb="5">
      <t>ヨサン</t>
    </rPh>
    <rPh sb="5" eb="7">
      <t>ニュウリョク</t>
    </rPh>
    <phoneticPr fontId="1"/>
  </si>
  <si>
    <t>・工事台帳まとめ一覧</t>
    <rPh sb="1" eb="3">
      <t>コウジ</t>
    </rPh>
    <rPh sb="3" eb="5">
      <t>ダイチョウ</t>
    </rPh>
    <rPh sb="8" eb="10">
      <t>イチラン</t>
    </rPh>
    <phoneticPr fontId="1"/>
  </si>
  <si>
    <t>・工事詳細台帳</t>
    <rPh sb="1" eb="3">
      <t>コウジ</t>
    </rPh>
    <rPh sb="3" eb="5">
      <t>ショウサイ</t>
    </rPh>
    <rPh sb="5" eb="7">
      <t>ダイチョウ</t>
    </rPh>
    <phoneticPr fontId="1"/>
  </si>
  <si>
    <t>・注文書入力</t>
    <rPh sb="1" eb="4">
      <t>チュウモンショ</t>
    </rPh>
    <rPh sb="4" eb="6">
      <t>ニュウリョク</t>
    </rPh>
    <phoneticPr fontId="1"/>
  </si>
  <si>
    <t>・積算見積書印刷</t>
    <rPh sb="1" eb="3">
      <t>セキサン</t>
    </rPh>
    <rPh sb="3" eb="5">
      <t>ミツモリ</t>
    </rPh>
    <rPh sb="5" eb="6">
      <t>ショ</t>
    </rPh>
    <rPh sb="6" eb="8">
      <t>インサツ</t>
    </rPh>
    <phoneticPr fontId="1"/>
  </si>
  <si>
    <t>・承認画面</t>
    <rPh sb="1" eb="3">
      <t>ショウニン</t>
    </rPh>
    <rPh sb="3" eb="5">
      <t>ガメン</t>
    </rPh>
    <phoneticPr fontId="1"/>
  </si>
  <si>
    <t>・売上グラフ</t>
    <rPh sb="1" eb="3">
      <t>ウリアゲ</t>
    </rPh>
    <phoneticPr fontId="1"/>
  </si>
  <si>
    <t>工事台帳まとめに工事副担当者／工事指導員の金額集計欄を追加する</t>
    <rPh sb="0" eb="2">
      <t>コウジ</t>
    </rPh>
    <rPh sb="2" eb="4">
      <t>ダイチョウ</t>
    </rPh>
    <rPh sb="8" eb="10">
      <t>コウジ</t>
    </rPh>
    <rPh sb="10" eb="11">
      <t>フク</t>
    </rPh>
    <rPh sb="11" eb="14">
      <t>タントウシャ</t>
    </rPh>
    <rPh sb="15" eb="17">
      <t>コウジ</t>
    </rPh>
    <rPh sb="17" eb="20">
      <t>シドウイン</t>
    </rPh>
    <rPh sb="21" eb="23">
      <t>キンガク</t>
    </rPh>
    <rPh sb="23" eb="25">
      <t>シュウケイ</t>
    </rPh>
    <rPh sb="25" eb="26">
      <t>ラン</t>
    </rPh>
    <rPh sb="27" eb="29">
      <t>ツイカ</t>
    </rPh>
    <phoneticPr fontId="1"/>
  </si>
  <si>
    <t>積算見積書入力で施工業者割当がされていない項目があればエラーにする</t>
    <rPh sb="0" eb="2">
      <t>セキサン</t>
    </rPh>
    <rPh sb="2" eb="4">
      <t>ミツモリ</t>
    </rPh>
    <rPh sb="4" eb="5">
      <t>ショ</t>
    </rPh>
    <rPh sb="5" eb="7">
      <t>ニュウリョク</t>
    </rPh>
    <rPh sb="8" eb="10">
      <t>セコウ</t>
    </rPh>
    <rPh sb="10" eb="12">
      <t>ギョウシャ</t>
    </rPh>
    <rPh sb="12" eb="14">
      <t>ワリアテ</t>
    </rPh>
    <rPh sb="21" eb="23">
      <t>コウモク</t>
    </rPh>
    <phoneticPr fontId="1"/>
  </si>
  <si>
    <t>・積算見積書入力</t>
    <rPh sb="1" eb="3">
      <t>セキサン</t>
    </rPh>
    <rPh sb="3" eb="5">
      <t>ミツモリ</t>
    </rPh>
    <rPh sb="5" eb="6">
      <t>ショ</t>
    </rPh>
    <rPh sb="6" eb="8">
      <t>ニュウリョク</t>
    </rPh>
    <phoneticPr fontId="1"/>
  </si>
  <si>
    <t>工事情報の請求コメントが文字が出ない。エンターを押すと後は出る</t>
    <rPh sb="0" eb="2">
      <t>コウジ</t>
    </rPh>
    <rPh sb="2" eb="4">
      <t>ジョウホウ</t>
    </rPh>
    <rPh sb="5" eb="7">
      <t>セイキュウ</t>
    </rPh>
    <rPh sb="12" eb="14">
      <t>モジ</t>
    </rPh>
    <rPh sb="15" eb="16">
      <t>デ</t>
    </rPh>
    <rPh sb="24" eb="25">
      <t>オ</t>
    </rPh>
    <rPh sb="27" eb="28">
      <t>ゴ</t>
    </rPh>
    <rPh sb="29" eb="30">
      <t>デ</t>
    </rPh>
    <phoneticPr fontId="1"/>
  </si>
  <si>
    <t>変換時の文字が出ない。エンターを押すと後は出る。</t>
    <rPh sb="0" eb="2">
      <t>ヘンカン</t>
    </rPh>
    <rPh sb="2" eb="3">
      <t>ジ</t>
    </rPh>
    <rPh sb="4" eb="6">
      <t>モジ</t>
    </rPh>
    <rPh sb="7" eb="8">
      <t>デ</t>
    </rPh>
    <rPh sb="16" eb="17">
      <t>オ</t>
    </rPh>
    <rPh sb="19" eb="20">
      <t>ゴ</t>
    </rPh>
    <rPh sb="21" eb="22">
      <t>デ</t>
    </rPh>
    <phoneticPr fontId="1"/>
  </si>
  <si>
    <t>堀内</t>
    <rPh sb="0" eb="2">
      <t>ホリウチ</t>
    </rPh>
    <phoneticPr fontId="1"/>
  </si>
  <si>
    <t>工事情報のみのコピー時に受注情報／施工情報がクリアされない</t>
    <rPh sb="0" eb="2">
      <t>コウジ</t>
    </rPh>
    <rPh sb="2" eb="4">
      <t>ジョウホウ</t>
    </rPh>
    <rPh sb="10" eb="11">
      <t>ジ</t>
    </rPh>
    <rPh sb="12" eb="14">
      <t>ジュチュウ</t>
    </rPh>
    <rPh sb="14" eb="16">
      <t>ジョウホウ</t>
    </rPh>
    <rPh sb="17" eb="19">
      <t>セコウ</t>
    </rPh>
    <rPh sb="19" eb="21">
      <t>ジョウホウ</t>
    </rPh>
    <phoneticPr fontId="1"/>
  </si>
  <si>
    <t>データコピー処理</t>
    <rPh sb="6" eb="8">
      <t>ショリ</t>
    </rPh>
    <phoneticPr fontId="1"/>
  </si>
  <si>
    <t>データコピーを行ったときに工事情報のみコピーを選択した場合に、受注情報や施工情報がクリアされていなかった</t>
    <rPh sb="7" eb="8">
      <t>オコナ</t>
    </rPh>
    <rPh sb="13" eb="15">
      <t>コウジ</t>
    </rPh>
    <rPh sb="15" eb="17">
      <t>ジョウホウ</t>
    </rPh>
    <rPh sb="23" eb="25">
      <t>センタク</t>
    </rPh>
    <rPh sb="27" eb="29">
      <t>バアイ</t>
    </rPh>
    <rPh sb="31" eb="33">
      <t>ジュチュウ</t>
    </rPh>
    <rPh sb="33" eb="35">
      <t>ジョウホウ</t>
    </rPh>
    <rPh sb="36" eb="38">
      <t>セコウ</t>
    </rPh>
    <rPh sb="38" eb="40">
      <t>ジョウホウ</t>
    </rPh>
    <phoneticPr fontId="1"/>
  </si>
  <si>
    <t>工事情報のみコピーの場合は工事情報以外をすべてクリアするようにした</t>
    <rPh sb="10" eb="12">
      <t>バアイ</t>
    </rPh>
    <rPh sb="13" eb="15">
      <t>コウジ</t>
    </rPh>
    <rPh sb="15" eb="17">
      <t>ジョウホウ</t>
    </rPh>
    <rPh sb="17" eb="19">
      <t>イガイ</t>
    </rPh>
    <phoneticPr fontId="1"/>
  </si>
  <si>
    <t>中尾</t>
    <rPh sb="0" eb="2">
      <t>ナカオ</t>
    </rPh>
    <phoneticPr fontId="1"/>
  </si>
  <si>
    <t>施工管理ページの中に安全パトロール・社内検査申請希望ボタンを作ってほしい。</t>
    <rPh sb="0" eb="2">
      <t>セコウ</t>
    </rPh>
    <rPh sb="2" eb="4">
      <t>カンリ</t>
    </rPh>
    <rPh sb="8" eb="9">
      <t>ナカ</t>
    </rPh>
    <rPh sb="10" eb="12">
      <t>アンゼン</t>
    </rPh>
    <rPh sb="18" eb="20">
      <t>シャナイ</t>
    </rPh>
    <rPh sb="20" eb="22">
      <t>ケンサ</t>
    </rPh>
    <rPh sb="22" eb="24">
      <t>シンセイ</t>
    </rPh>
    <rPh sb="24" eb="26">
      <t>キボウ</t>
    </rPh>
    <rPh sb="30" eb="31">
      <t>ツク</t>
    </rPh>
    <phoneticPr fontId="1"/>
  </si>
  <si>
    <t>安全パトロール・社内検査日の申請を各担当者が出来る</t>
    <rPh sb="0" eb="2">
      <t>アンゼン</t>
    </rPh>
    <rPh sb="8" eb="10">
      <t>シャナイ</t>
    </rPh>
    <rPh sb="10" eb="12">
      <t>ケンサ</t>
    </rPh>
    <rPh sb="12" eb="13">
      <t>ヒ</t>
    </rPh>
    <rPh sb="14" eb="16">
      <t>シンセイ</t>
    </rPh>
    <rPh sb="17" eb="21">
      <t>カクタントウシャ</t>
    </rPh>
    <rPh sb="22" eb="24">
      <t>デキ</t>
    </rPh>
    <phoneticPr fontId="1"/>
  </si>
  <si>
    <t>堀内</t>
    <rPh sb="0" eb="2">
      <t>ホリウチ</t>
    </rPh>
    <phoneticPr fontId="1"/>
  </si>
  <si>
    <t>工事日報</t>
    <rPh sb="0" eb="2">
      <t>コウジ</t>
    </rPh>
    <rPh sb="2" eb="4">
      <t>ニッポウ</t>
    </rPh>
    <phoneticPr fontId="1"/>
  </si>
  <si>
    <t>累計人数の集計が過去日を変更しても当時まで変わらない</t>
    <rPh sb="0" eb="2">
      <t>ルイケイ</t>
    </rPh>
    <rPh sb="2" eb="4">
      <t>ニンズウ</t>
    </rPh>
    <rPh sb="5" eb="7">
      <t>シュウケイ</t>
    </rPh>
    <rPh sb="8" eb="10">
      <t>カコ</t>
    </rPh>
    <rPh sb="10" eb="11">
      <t>ジツ</t>
    </rPh>
    <rPh sb="12" eb="14">
      <t>ヘンコウ</t>
    </rPh>
    <rPh sb="17" eb="19">
      <t>トウジ</t>
    </rPh>
    <rPh sb="21" eb="22">
      <t>カ</t>
    </rPh>
    <phoneticPr fontId="1"/>
  </si>
  <si>
    <t>過去の人数を変更しても、当日までの累計の集計が変更されない</t>
    <rPh sb="0" eb="2">
      <t>カコ</t>
    </rPh>
    <rPh sb="3" eb="5">
      <t>ニンズウ</t>
    </rPh>
    <rPh sb="6" eb="8">
      <t>ヘンコウ</t>
    </rPh>
    <rPh sb="12" eb="14">
      <t>トウジツ</t>
    </rPh>
    <rPh sb="17" eb="19">
      <t>ルイケイ</t>
    </rPh>
    <rPh sb="20" eb="22">
      <t>シュウケイ</t>
    </rPh>
    <rPh sb="23" eb="25">
      <t>ヘンコウ</t>
    </rPh>
    <phoneticPr fontId="1"/>
  </si>
  <si>
    <t>該当の処理に副担当を追加した</t>
    <rPh sb="0" eb="2">
      <t>ガイトウ</t>
    </rPh>
    <rPh sb="3" eb="5">
      <t>ショリ</t>
    </rPh>
    <rPh sb="6" eb="7">
      <t>フク</t>
    </rPh>
    <rPh sb="7" eb="9">
      <t>タントウ</t>
    </rPh>
    <rPh sb="10" eb="12">
      <t>ツイカ</t>
    </rPh>
    <phoneticPr fontId="1"/>
  </si>
  <si>
    <t>・工事予算書入力</t>
    <rPh sb="1" eb="3">
      <t>コウジ</t>
    </rPh>
    <rPh sb="3" eb="5">
      <t>ヨサン</t>
    </rPh>
    <rPh sb="5" eb="6">
      <t>ショ</t>
    </rPh>
    <rPh sb="6" eb="8">
      <t>ニュウリョク</t>
    </rPh>
    <phoneticPr fontId="1"/>
  </si>
  <si>
    <t>工事予算書の集計位置を左記の様に変更した</t>
    <rPh sb="0" eb="2">
      <t>コウジ</t>
    </rPh>
    <rPh sb="2" eb="4">
      <t>ヨサン</t>
    </rPh>
    <rPh sb="4" eb="5">
      <t>ショ</t>
    </rPh>
    <rPh sb="6" eb="8">
      <t>シュウケイ</t>
    </rPh>
    <rPh sb="8" eb="10">
      <t>イチ</t>
    </rPh>
    <rPh sb="11" eb="13">
      <t>サキ</t>
    </rPh>
    <rPh sb="14" eb="15">
      <t>ヨウ</t>
    </rPh>
    <rPh sb="16" eb="18">
      <t>ヘンコウ</t>
    </rPh>
    <phoneticPr fontId="1"/>
  </si>
  <si>
    <t>〃</t>
    <phoneticPr fontId="1"/>
  </si>
  <si>
    <t>工事予算書入力でそれぞれの給与金額を設定できるように変更</t>
    <rPh sb="0" eb="5">
      <t>コウジヨサンショ</t>
    </rPh>
    <rPh sb="5" eb="7">
      <t>ニュウリョク</t>
    </rPh>
    <rPh sb="13" eb="15">
      <t>キュウヨ</t>
    </rPh>
    <rPh sb="15" eb="17">
      <t>キンガク</t>
    </rPh>
    <rPh sb="18" eb="20">
      <t>セッテイ</t>
    </rPh>
    <rPh sb="26" eb="28">
      <t>ヘンコウ</t>
    </rPh>
    <phoneticPr fontId="1"/>
  </si>
  <si>
    <t>堀内</t>
    <rPh sb="0" eb="2">
      <t>ホリウチ</t>
    </rPh>
    <phoneticPr fontId="1"/>
  </si>
  <si>
    <t>工事台帳まとめの工事に属していない経費が期首から期末で集計されない</t>
    <rPh sb="0" eb="2">
      <t>コウジ</t>
    </rPh>
    <rPh sb="2" eb="4">
      <t>ダイチョウ</t>
    </rPh>
    <rPh sb="8" eb="10">
      <t>コウジ</t>
    </rPh>
    <rPh sb="11" eb="12">
      <t>ゾク</t>
    </rPh>
    <rPh sb="17" eb="19">
      <t>ケイヒ</t>
    </rPh>
    <rPh sb="20" eb="22">
      <t>キシュ</t>
    </rPh>
    <rPh sb="24" eb="26">
      <t>キマツ</t>
    </rPh>
    <rPh sb="27" eb="29">
      <t>シュウケイ</t>
    </rPh>
    <phoneticPr fontId="1"/>
  </si>
  <si>
    <t>工事台帳まとめ</t>
    <rPh sb="0" eb="2">
      <t>コウジ</t>
    </rPh>
    <rPh sb="2" eb="4">
      <t>ダイチョウ</t>
    </rPh>
    <phoneticPr fontId="1"/>
  </si>
  <si>
    <t>工事に属していない経費が期首から期末で正しく集計されない</t>
    <rPh sb="0" eb="2">
      <t>コウジ</t>
    </rPh>
    <rPh sb="12" eb="14">
      <t>キシュ</t>
    </rPh>
    <rPh sb="16" eb="18">
      <t>キマツ</t>
    </rPh>
    <rPh sb="19" eb="20">
      <t>タダ</t>
    </rPh>
    <rPh sb="22" eb="24">
      <t>シュウケイ</t>
    </rPh>
    <phoneticPr fontId="1"/>
  </si>
  <si>
    <t>工事に属していない経費は期首から期末でを基準値として集計するように変更した</t>
    <rPh sb="20" eb="23">
      <t>キジュンチ</t>
    </rPh>
    <rPh sb="26" eb="28">
      <t>シュウケイ</t>
    </rPh>
    <rPh sb="33" eb="35">
      <t>ヘンコウ</t>
    </rPh>
    <phoneticPr fontId="1"/>
  </si>
  <si>
    <t>当日データを変更時に翌日以降に同じ職種があれば累計人数を再計算するように変更した</t>
    <rPh sb="0" eb="2">
      <t>トウジツ</t>
    </rPh>
    <rPh sb="6" eb="8">
      <t>ヘンコウ</t>
    </rPh>
    <rPh sb="8" eb="9">
      <t>ジ</t>
    </rPh>
    <rPh sb="10" eb="12">
      <t>ヨクジツ</t>
    </rPh>
    <rPh sb="12" eb="14">
      <t>イコウ</t>
    </rPh>
    <rPh sb="15" eb="16">
      <t>オナ</t>
    </rPh>
    <rPh sb="17" eb="19">
      <t>ショクシュ</t>
    </rPh>
    <rPh sb="23" eb="25">
      <t>ルイケイ</t>
    </rPh>
    <rPh sb="25" eb="27">
      <t>ニンズウ</t>
    </rPh>
    <rPh sb="28" eb="31">
      <t>サイケイサン</t>
    </rPh>
    <rPh sb="36" eb="38">
      <t>ヘンコウ</t>
    </rPh>
    <phoneticPr fontId="1"/>
  </si>
  <si>
    <t>・施工管理</t>
    <rPh sb="1" eb="3">
      <t>セコウ</t>
    </rPh>
    <rPh sb="3" eb="5">
      <t>カンリ</t>
    </rPh>
    <phoneticPr fontId="1"/>
  </si>
  <si>
    <t>工事情報</t>
    <rPh sb="0" eb="2">
      <t>コウジ</t>
    </rPh>
    <rPh sb="2" eb="4">
      <t>ジョウホウ</t>
    </rPh>
    <phoneticPr fontId="1"/>
  </si>
  <si>
    <t>山本</t>
    <rPh sb="0" eb="2">
      <t>ヤマモト</t>
    </rPh>
    <phoneticPr fontId="1"/>
  </si>
  <si>
    <t>日報入力で業者ごとの累計一覧があれば便利</t>
    <rPh sb="0" eb="2">
      <t>ニッポウ</t>
    </rPh>
    <rPh sb="2" eb="4">
      <t>ニュウリョク</t>
    </rPh>
    <rPh sb="5" eb="7">
      <t>ギョウシャ</t>
    </rPh>
    <rPh sb="10" eb="12">
      <t>ルイケイ</t>
    </rPh>
    <rPh sb="12" eb="14">
      <t>イチラン</t>
    </rPh>
    <rPh sb="18" eb="20">
      <t>ベンリ</t>
    </rPh>
    <phoneticPr fontId="1"/>
  </si>
  <si>
    <t>日報入力で工事毎に業者別の累計一覧がある方が良い</t>
    <rPh sb="0" eb="2">
      <t>ニッポウ</t>
    </rPh>
    <rPh sb="2" eb="4">
      <t>ニュウリョク</t>
    </rPh>
    <rPh sb="5" eb="7">
      <t>コウジ</t>
    </rPh>
    <rPh sb="7" eb="8">
      <t>ゴト</t>
    </rPh>
    <rPh sb="9" eb="11">
      <t>ギョウシャ</t>
    </rPh>
    <rPh sb="11" eb="12">
      <t>ベツ</t>
    </rPh>
    <rPh sb="13" eb="15">
      <t>ルイケイ</t>
    </rPh>
    <rPh sb="15" eb="17">
      <t>イチラン</t>
    </rPh>
    <rPh sb="20" eb="21">
      <t>ホウ</t>
    </rPh>
    <rPh sb="22" eb="23">
      <t>ヨ</t>
    </rPh>
    <phoneticPr fontId="1"/>
  </si>
  <si>
    <t>工事関連以外の購入品等入力を行い、経費として台帳まとめに表示したい。</t>
    <rPh sb="0" eb="2">
      <t>コウジ</t>
    </rPh>
    <rPh sb="2" eb="4">
      <t>カンレン</t>
    </rPh>
    <rPh sb="4" eb="6">
      <t>イガイ</t>
    </rPh>
    <rPh sb="7" eb="10">
      <t>コウニュウヒン</t>
    </rPh>
    <rPh sb="10" eb="11">
      <t>トウ</t>
    </rPh>
    <rPh sb="11" eb="13">
      <t>ニュウリョク</t>
    </rPh>
    <rPh sb="14" eb="15">
      <t>オコナ</t>
    </rPh>
    <rPh sb="17" eb="19">
      <t>ケイヒ</t>
    </rPh>
    <rPh sb="22" eb="24">
      <t>ダイチョウ</t>
    </rPh>
    <rPh sb="28" eb="30">
      <t>ヒョウジ</t>
    </rPh>
    <phoneticPr fontId="1"/>
  </si>
  <si>
    <t>・工事台帳まとめ
・台帳明細入力（新規作成）</t>
    <rPh sb="1" eb="3">
      <t>コウジ</t>
    </rPh>
    <rPh sb="3" eb="5">
      <t>ダイチョウ</t>
    </rPh>
    <rPh sb="10" eb="12">
      <t>ダイチョウ</t>
    </rPh>
    <rPh sb="12" eb="14">
      <t>メイサイ</t>
    </rPh>
    <rPh sb="14" eb="16">
      <t>ニュウリョク</t>
    </rPh>
    <rPh sb="17" eb="19">
      <t>シンキ</t>
    </rPh>
    <rPh sb="19" eb="21">
      <t>サクセイ</t>
    </rPh>
    <phoneticPr fontId="1"/>
  </si>
  <si>
    <t>後藤</t>
    <rPh sb="0" eb="2">
      <t>ゴトウ</t>
    </rPh>
    <phoneticPr fontId="1"/>
  </si>
  <si>
    <t>営繕部継続工事の台帳作成後に担当者・指導員・副担当の金額を変更できるようにしたい。</t>
    <rPh sb="0" eb="2">
      <t>エイゼン</t>
    </rPh>
    <rPh sb="2" eb="3">
      <t>ブ</t>
    </rPh>
    <rPh sb="3" eb="5">
      <t>ケイゾク</t>
    </rPh>
    <rPh sb="5" eb="7">
      <t>コウジ</t>
    </rPh>
    <rPh sb="8" eb="10">
      <t>ダイチョウ</t>
    </rPh>
    <rPh sb="10" eb="12">
      <t>サクセイ</t>
    </rPh>
    <rPh sb="12" eb="13">
      <t>ゴ</t>
    </rPh>
    <rPh sb="14" eb="17">
      <t>タントウシャ</t>
    </rPh>
    <rPh sb="18" eb="21">
      <t>シドウイン</t>
    </rPh>
    <rPh sb="22" eb="23">
      <t>フク</t>
    </rPh>
    <rPh sb="23" eb="25">
      <t>タントウ</t>
    </rPh>
    <rPh sb="26" eb="28">
      <t>キンガク</t>
    </rPh>
    <rPh sb="29" eb="31">
      <t>ヘンコウ</t>
    </rPh>
    <phoneticPr fontId="1"/>
  </si>
  <si>
    <t>営繕部継続工事の見積り明細に請求済みのチェックがほしい</t>
    <rPh sb="0" eb="2">
      <t>エイゼン</t>
    </rPh>
    <rPh sb="2" eb="3">
      <t>ブ</t>
    </rPh>
    <rPh sb="3" eb="5">
      <t>ケイゾク</t>
    </rPh>
    <rPh sb="5" eb="7">
      <t>コウジ</t>
    </rPh>
    <rPh sb="8" eb="10">
      <t>ミツモ</t>
    </rPh>
    <rPh sb="11" eb="13">
      <t>メイサイ</t>
    </rPh>
    <rPh sb="14" eb="16">
      <t>セイキュウ</t>
    </rPh>
    <rPh sb="16" eb="17">
      <t>ズ</t>
    </rPh>
    <phoneticPr fontId="1"/>
  </si>
  <si>
    <t>営繕部継続工事は見積を受注金額作成のために後から入力するが、分割請求時に明細単位で請求済みをチェックできるところがほしい。</t>
    <rPh sb="0" eb="2">
      <t>エイゼン</t>
    </rPh>
    <rPh sb="2" eb="3">
      <t>ブ</t>
    </rPh>
    <rPh sb="3" eb="5">
      <t>ケイゾク</t>
    </rPh>
    <rPh sb="5" eb="7">
      <t>コウジ</t>
    </rPh>
    <rPh sb="8" eb="10">
      <t>ミツモリ</t>
    </rPh>
    <rPh sb="11" eb="13">
      <t>ジュチュウ</t>
    </rPh>
    <rPh sb="13" eb="15">
      <t>キンガク</t>
    </rPh>
    <rPh sb="15" eb="17">
      <t>サクセイ</t>
    </rPh>
    <rPh sb="21" eb="22">
      <t>アト</t>
    </rPh>
    <rPh sb="24" eb="26">
      <t>ニュウリョク</t>
    </rPh>
    <rPh sb="30" eb="32">
      <t>ブンカツ</t>
    </rPh>
    <rPh sb="32" eb="34">
      <t>セイキュウ</t>
    </rPh>
    <rPh sb="34" eb="35">
      <t>ジ</t>
    </rPh>
    <rPh sb="36" eb="38">
      <t>メイサイ</t>
    </rPh>
    <rPh sb="38" eb="40">
      <t>タンイ</t>
    </rPh>
    <rPh sb="41" eb="43">
      <t>セイキュウ</t>
    </rPh>
    <rPh sb="43" eb="44">
      <t>ズ</t>
    </rPh>
    <phoneticPr fontId="1"/>
  </si>
  <si>
    <t>・見積書入力？</t>
    <rPh sb="1" eb="3">
      <t>ミツモリ</t>
    </rPh>
    <rPh sb="3" eb="4">
      <t>ショ</t>
    </rPh>
    <rPh sb="4" eb="6">
      <t>ニュウリョク</t>
    </rPh>
    <phoneticPr fontId="1"/>
  </si>
  <si>
    <t>工事日報の人員数に0.5を入るようにする</t>
    <rPh sb="0" eb="2">
      <t>コウジ</t>
    </rPh>
    <rPh sb="2" eb="4">
      <t>ニッポウ</t>
    </rPh>
    <rPh sb="5" eb="7">
      <t>ジンイン</t>
    </rPh>
    <rPh sb="7" eb="8">
      <t>スウ</t>
    </rPh>
    <rPh sb="13" eb="14">
      <t>ハイ</t>
    </rPh>
    <phoneticPr fontId="1"/>
  </si>
  <si>
    <t>・工事日報</t>
    <rPh sb="1" eb="3">
      <t>コウジ</t>
    </rPh>
    <rPh sb="3" eb="5">
      <t>ニッポウ</t>
    </rPh>
    <phoneticPr fontId="1"/>
  </si>
  <si>
    <t>工事日報の人員数に0.5（半日）を入るようにする</t>
    <rPh sb="0" eb="2">
      <t>コウジ</t>
    </rPh>
    <rPh sb="2" eb="4">
      <t>ニッポウ</t>
    </rPh>
    <rPh sb="5" eb="7">
      <t>ジンイン</t>
    </rPh>
    <rPh sb="7" eb="8">
      <t>スウ</t>
    </rPh>
    <rPh sb="13" eb="15">
      <t>ハンニチ</t>
    </rPh>
    <rPh sb="17" eb="18">
      <t>ハイ</t>
    </rPh>
    <phoneticPr fontId="1"/>
  </si>
  <si>
    <t>対応件数</t>
    <rPh sb="0" eb="2">
      <t>タイオウ</t>
    </rPh>
    <rPh sb="2" eb="4">
      <t>ケンスウ</t>
    </rPh>
    <phoneticPr fontId="1"/>
  </si>
  <si>
    <t>堀内</t>
    <rPh sb="0" eb="2">
      <t>ホリウチ</t>
    </rPh>
    <phoneticPr fontId="1"/>
  </si>
  <si>
    <t>工事詳細台帳</t>
    <rPh sb="0" eb="2">
      <t>コウジ</t>
    </rPh>
    <rPh sb="2" eb="4">
      <t>ショウサイ</t>
    </rPh>
    <rPh sb="4" eb="6">
      <t>ダイチョウ</t>
    </rPh>
    <phoneticPr fontId="1"/>
  </si>
  <si>
    <t>受注金額変更時に台帳の受注金額が変更されない。</t>
    <rPh sb="0" eb="2">
      <t>ジュチュウ</t>
    </rPh>
    <rPh sb="2" eb="4">
      <t>キンガク</t>
    </rPh>
    <rPh sb="4" eb="6">
      <t>ヘンコウ</t>
    </rPh>
    <rPh sb="6" eb="7">
      <t>ジ</t>
    </rPh>
    <rPh sb="8" eb="10">
      <t>ダイチョウ</t>
    </rPh>
    <rPh sb="11" eb="13">
      <t>ジュチュウ</t>
    </rPh>
    <rPh sb="13" eb="15">
      <t>キンガク</t>
    </rPh>
    <rPh sb="16" eb="18">
      <t>ヘンコウ</t>
    </rPh>
    <phoneticPr fontId="1"/>
  </si>
  <si>
    <t>工事詳細台帳で受注金額を変更した時に台帳の受注金額が変わらない。</t>
    <rPh sb="0" eb="2">
      <t>コウジ</t>
    </rPh>
    <rPh sb="2" eb="4">
      <t>ショウサイ</t>
    </rPh>
    <rPh sb="4" eb="6">
      <t>ダイチョウ</t>
    </rPh>
    <rPh sb="7" eb="9">
      <t>ジュチュウ</t>
    </rPh>
    <rPh sb="9" eb="11">
      <t>キンガク</t>
    </rPh>
    <rPh sb="12" eb="14">
      <t>ヘンコウ</t>
    </rPh>
    <rPh sb="16" eb="17">
      <t>トキ</t>
    </rPh>
    <rPh sb="18" eb="20">
      <t>ダイチョウ</t>
    </rPh>
    <rPh sb="21" eb="23">
      <t>ジュチュウ</t>
    </rPh>
    <rPh sb="23" eb="25">
      <t>キンガク</t>
    </rPh>
    <rPh sb="26" eb="27">
      <t>カ</t>
    </rPh>
    <phoneticPr fontId="1"/>
  </si>
  <si>
    <t>工事情報入力から見積書印刷を行ったときに進捗状態が更新されない。</t>
    <rPh sb="0" eb="2">
      <t>コウジ</t>
    </rPh>
    <rPh sb="2" eb="4">
      <t>ジョウホウ</t>
    </rPh>
    <rPh sb="4" eb="6">
      <t>ニュウリョク</t>
    </rPh>
    <rPh sb="8" eb="10">
      <t>ミツモリ</t>
    </rPh>
    <rPh sb="10" eb="11">
      <t>ショ</t>
    </rPh>
    <rPh sb="11" eb="13">
      <t>インサツ</t>
    </rPh>
    <rPh sb="14" eb="15">
      <t>オコナ</t>
    </rPh>
    <rPh sb="20" eb="22">
      <t>シンチョク</t>
    </rPh>
    <rPh sb="22" eb="24">
      <t>ジョウタイ</t>
    </rPh>
    <rPh sb="25" eb="27">
      <t>コウシン</t>
    </rPh>
    <phoneticPr fontId="1"/>
  </si>
  <si>
    <t>工事情報入力</t>
    <rPh sb="0" eb="2">
      <t>コウジ</t>
    </rPh>
    <rPh sb="2" eb="4">
      <t>ジョウホウ</t>
    </rPh>
    <rPh sb="4" eb="6">
      <t>ニュウリョク</t>
    </rPh>
    <phoneticPr fontId="1"/>
  </si>
  <si>
    <t>工事詳細台帳で経過給与から残高計算をしてほしい</t>
    <rPh sb="0" eb="2">
      <t>コウジ</t>
    </rPh>
    <rPh sb="2" eb="4">
      <t>ショウサイ</t>
    </rPh>
    <rPh sb="4" eb="6">
      <t>ダイチョウ</t>
    </rPh>
    <rPh sb="7" eb="9">
      <t>ケイカ</t>
    </rPh>
    <rPh sb="9" eb="11">
      <t>キュウヨ</t>
    </rPh>
    <rPh sb="13" eb="15">
      <t>ザンダカ</t>
    </rPh>
    <rPh sb="15" eb="17">
      <t>ケイサン</t>
    </rPh>
    <phoneticPr fontId="1"/>
  </si>
  <si>
    <t>担当者の出退勤・通勤交通費の入力画面を日次処理として別画面で作成して人件費の計算等をしたい</t>
    <rPh sb="0" eb="3">
      <t>タントウシャ</t>
    </rPh>
    <rPh sb="4" eb="7">
      <t>シュッタイキン</t>
    </rPh>
    <rPh sb="8" eb="10">
      <t>ツウキン</t>
    </rPh>
    <rPh sb="10" eb="13">
      <t>コウツウヒ</t>
    </rPh>
    <rPh sb="14" eb="16">
      <t>ニュウリョク</t>
    </rPh>
    <rPh sb="16" eb="18">
      <t>ガメン</t>
    </rPh>
    <rPh sb="19" eb="21">
      <t>ニチジ</t>
    </rPh>
    <rPh sb="21" eb="23">
      <t>ショリ</t>
    </rPh>
    <rPh sb="26" eb="27">
      <t>ベツ</t>
    </rPh>
    <rPh sb="27" eb="29">
      <t>ガメン</t>
    </rPh>
    <rPh sb="30" eb="32">
      <t>サクセイ</t>
    </rPh>
    <rPh sb="34" eb="37">
      <t>ジンケンヒ</t>
    </rPh>
    <rPh sb="38" eb="40">
      <t>ケイサン</t>
    </rPh>
    <rPh sb="40" eb="41">
      <t>トウ</t>
    </rPh>
    <phoneticPr fontId="1"/>
  </si>
  <si>
    <t>堀内</t>
    <rPh sb="0" eb="2">
      <t>ホリウチ</t>
    </rPh>
    <phoneticPr fontId="1"/>
  </si>
  <si>
    <t>積算見積書入力で小項目がある中項目で協力業者が設定できる</t>
    <rPh sb="0" eb="2">
      <t>セキサン</t>
    </rPh>
    <rPh sb="2" eb="4">
      <t>ミツモリ</t>
    </rPh>
    <rPh sb="4" eb="5">
      <t>ショ</t>
    </rPh>
    <rPh sb="5" eb="7">
      <t>ニュウリョク</t>
    </rPh>
    <rPh sb="8" eb="11">
      <t>ショウコウモク</t>
    </rPh>
    <rPh sb="14" eb="15">
      <t>チュウ</t>
    </rPh>
    <rPh sb="15" eb="17">
      <t>コウモク</t>
    </rPh>
    <rPh sb="18" eb="20">
      <t>キョウリョク</t>
    </rPh>
    <rPh sb="20" eb="22">
      <t>ギョウシャ</t>
    </rPh>
    <rPh sb="23" eb="25">
      <t>セッテイ</t>
    </rPh>
    <phoneticPr fontId="1"/>
  </si>
  <si>
    <t>積算見積書入力で小項目がある中項目で協力業者が設定できるため、積算予算書の金額がおかしくなった</t>
    <rPh sb="0" eb="2">
      <t>セキサン</t>
    </rPh>
    <rPh sb="2" eb="4">
      <t>ミツモリ</t>
    </rPh>
    <rPh sb="4" eb="5">
      <t>ショ</t>
    </rPh>
    <rPh sb="5" eb="7">
      <t>ニュウリョク</t>
    </rPh>
    <rPh sb="8" eb="11">
      <t>ショウコウモク</t>
    </rPh>
    <rPh sb="14" eb="15">
      <t>チュウ</t>
    </rPh>
    <rPh sb="15" eb="17">
      <t>コウモク</t>
    </rPh>
    <rPh sb="18" eb="20">
      <t>キョウリョク</t>
    </rPh>
    <rPh sb="20" eb="22">
      <t>ギョウシャ</t>
    </rPh>
    <rPh sb="23" eb="25">
      <t>セッテイ</t>
    </rPh>
    <rPh sb="31" eb="33">
      <t>セキサン</t>
    </rPh>
    <rPh sb="33" eb="35">
      <t>ヨサン</t>
    </rPh>
    <rPh sb="35" eb="36">
      <t>ショ</t>
    </rPh>
    <rPh sb="37" eb="39">
      <t>キンガク</t>
    </rPh>
    <phoneticPr fontId="1"/>
  </si>
  <si>
    <t>積算予算書</t>
    <rPh sb="0" eb="2">
      <t>セキサン</t>
    </rPh>
    <rPh sb="2" eb="4">
      <t>ヨサン</t>
    </rPh>
    <rPh sb="4" eb="5">
      <t>ショ</t>
    </rPh>
    <phoneticPr fontId="1"/>
  </si>
  <si>
    <t>・出勤日報（新規作成）</t>
    <rPh sb="1" eb="3">
      <t>シュッキン</t>
    </rPh>
    <rPh sb="3" eb="5">
      <t>ニッポウ</t>
    </rPh>
    <rPh sb="6" eb="8">
      <t>シンキ</t>
    </rPh>
    <rPh sb="8" eb="10">
      <t>サクセイ</t>
    </rPh>
    <phoneticPr fontId="1"/>
  </si>
  <si>
    <t>・工事日報入力</t>
    <rPh sb="1" eb="3">
      <t>コウジ</t>
    </rPh>
    <rPh sb="3" eb="5">
      <t>ニッポウ</t>
    </rPh>
    <rPh sb="5" eb="7">
      <t>ニュウリョク</t>
    </rPh>
    <phoneticPr fontId="1"/>
  </si>
  <si>
    <t>人員数に小数点以下1位までを入るように変更</t>
    <rPh sb="0" eb="2">
      <t>ジンイン</t>
    </rPh>
    <rPh sb="2" eb="3">
      <t>スウ</t>
    </rPh>
    <rPh sb="4" eb="7">
      <t>ショウスウテン</t>
    </rPh>
    <rPh sb="7" eb="9">
      <t>イカ</t>
    </rPh>
    <rPh sb="10" eb="11">
      <t>イ</t>
    </rPh>
    <rPh sb="14" eb="15">
      <t>ハイ</t>
    </rPh>
    <rPh sb="19" eb="21">
      <t>ヘンコウ</t>
    </rPh>
    <phoneticPr fontId="1"/>
  </si>
  <si>
    <t>注文書作成時に作成業者の選択をするようにする</t>
    <rPh sb="0" eb="3">
      <t>チュウモンショ</t>
    </rPh>
    <rPh sb="3" eb="5">
      <t>サクセイ</t>
    </rPh>
    <rPh sb="5" eb="6">
      <t>ジ</t>
    </rPh>
    <rPh sb="7" eb="9">
      <t>サクセイ</t>
    </rPh>
    <rPh sb="9" eb="11">
      <t>ギョウシャ</t>
    </rPh>
    <rPh sb="12" eb="14">
      <t>センタク</t>
    </rPh>
    <phoneticPr fontId="1"/>
  </si>
  <si>
    <t>（№17と同じ）</t>
    <rPh sb="5" eb="6">
      <t>オナ</t>
    </rPh>
    <phoneticPr fontId="1"/>
  </si>
  <si>
    <t>堀内</t>
    <rPh sb="0" eb="2">
      <t>ホリウチ</t>
    </rPh>
    <phoneticPr fontId="1"/>
  </si>
  <si>
    <t>・メニュー</t>
    <phoneticPr fontId="1"/>
  </si>
  <si>
    <t>メニューの完了工事、非受注工事に営業期の選択を付ける</t>
    <rPh sb="5" eb="7">
      <t>カンリョウ</t>
    </rPh>
    <rPh sb="7" eb="9">
      <t>コウジ</t>
    </rPh>
    <rPh sb="10" eb="11">
      <t>ヒ</t>
    </rPh>
    <rPh sb="11" eb="13">
      <t>ジュチュウ</t>
    </rPh>
    <rPh sb="13" eb="15">
      <t>コウジ</t>
    </rPh>
    <rPh sb="16" eb="18">
      <t>エイギョウ</t>
    </rPh>
    <rPh sb="18" eb="19">
      <t>キ</t>
    </rPh>
    <rPh sb="20" eb="22">
      <t>センタク</t>
    </rPh>
    <rPh sb="23" eb="24">
      <t>ツ</t>
    </rPh>
    <phoneticPr fontId="1"/>
  </si>
  <si>
    <t>見積書印刷を行ったときに「進捗状態を変更する」を選択し、印刷を行って戻ってきたときに状態が変わっていない。</t>
  </si>
  <si>
    <t>見積書印刷から戻ってきたときに画面データを再読込するように変更した</t>
  </si>
  <si>
    <t>堀内</t>
    <rPh sb="0" eb="2">
      <t>ホリウチ</t>
    </rPh>
    <phoneticPr fontId="1"/>
  </si>
  <si>
    <t>○</t>
    <phoneticPr fontId="1"/>
  </si>
  <si>
    <t>提出書類処理の追加</t>
    <rPh sb="0" eb="2">
      <t>テイシュツ</t>
    </rPh>
    <rPh sb="2" eb="4">
      <t>ショルイ</t>
    </rPh>
    <rPh sb="4" eb="6">
      <t>ショリ</t>
    </rPh>
    <rPh sb="7" eb="9">
      <t>ツイカ</t>
    </rPh>
    <phoneticPr fontId="1"/>
  </si>
  <si>
    <t>・提出書類全般</t>
    <rPh sb="1" eb="3">
      <t>テイシュツ</t>
    </rPh>
    <rPh sb="3" eb="5">
      <t>ショルイ</t>
    </rPh>
    <rPh sb="5" eb="7">
      <t>ゼンパン</t>
    </rPh>
    <phoneticPr fontId="1"/>
  </si>
  <si>
    <t>山本</t>
    <rPh sb="0" eb="2">
      <t>ヤマモト</t>
    </rPh>
    <phoneticPr fontId="1"/>
  </si>
  <si>
    <t>注文書の標準フォーマットを簡易版にする</t>
    <rPh sb="0" eb="3">
      <t>チュウモンショ</t>
    </rPh>
    <rPh sb="4" eb="6">
      <t>ヒョウジュン</t>
    </rPh>
    <rPh sb="13" eb="16">
      <t>カンイバン</t>
    </rPh>
    <phoneticPr fontId="1"/>
  </si>
  <si>
    <t>・注文書作成</t>
    <rPh sb="1" eb="6">
      <t>チュウモンショサクセイ</t>
    </rPh>
    <phoneticPr fontId="1"/>
  </si>
  <si>
    <t>初期表示に標準は簡易版を選択するように変更する</t>
    <rPh sb="0" eb="2">
      <t>ショキ</t>
    </rPh>
    <rPh sb="2" eb="4">
      <t>ヒョウジ</t>
    </rPh>
    <rPh sb="5" eb="7">
      <t>ヒョウジュン</t>
    </rPh>
    <rPh sb="8" eb="11">
      <t>カンイバン</t>
    </rPh>
    <rPh sb="12" eb="14">
      <t>センタク</t>
    </rPh>
    <rPh sb="19" eb="21">
      <t>ヘンコウ</t>
    </rPh>
    <phoneticPr fontId="1"/>
  </si>
  <si>
    <t>メニューの完了工事、非受注工事に営業期の選択を追加した</t>
    <rPh sb="16" eb="18">
      <t>エイギョウ</t>
    </rPh>
    <rPh sb="18" eb="19">
      <t>キ</t>
    </rPh>
    <rPh sb="20" eb="22">
      <t>センタク</t>
    </rPh>
    <rPh sb="23" eb="25">
      <t>ツイカ</t>
    </rPh>
    <phoneticPr fontId="1"/>
  </si>
  <si>
    <t>瓢</t>
    <rPh sb="0" eb="1">
      <t>ヒョウ</t>
    </rPh>
    <phoneticPr fontId="1"/>
  </si>
  <si>
    <t>積算見積書・積算予算書・工事予算書・台帳の上部に取引先名を表示してほしい</t>
    <rPh sb="0" eb="2">
      <t>セキサン</t>
    </rPh>
    <rPh sb="2" eb="5">
      <t>ミツモリショ</t>
    </rPh>
    <rPh sb="6" eb="8">
      <t>セキサン</t>
    </rPh>
    <rPh sb="8" eb="11">
      <t>ヨサンショ</t>
    </rPh>
    <rPh sb="12" eb="14">
      <t>コウジ</t>
    </rPh>
    <rPh sb="14" eb="17">
      <t>ヨサンショ</t>
    </rPh>
    <rPh sb="18" eb="20">
      <t>ダイチョウ</t>
    </rPh>
    <rPh sb="21" eb="23">
      <t>ジョウブ</t>
    </rPh>
    <rPh sb="24" eb="26">
      <t>トリヒキ</t>
    </rPh>
    <rPh sb="26" eb="27">
      <t>サキ</t>
    </rPh>
    <rPh sb="27" eb="28">
      <t>メイ</t>
    </rPh>
    <rPh sb="29" eb="31">
      <t>ヒョウジ</t>
    </rPh>
    <phoneticPr fontId="1"/>
  </si>
  <si>
    <t>工事詳細台帳の支払補填枠の金額を自動計算するようにしてほしい</t>
    <rPh sb="0" eb="2">
      <t>コウジ</t>
    </rPh>
    <rPh sb="2" eb="4">
      <t>ショウサイ</t>
    </rPh>
    <rPh sb="4" eb="6">
      <t>ダイチョウ</t>
    </rPh>
    <rPh sb="7" eb="9">
      <t>シハラ</t>
    </rPh>
    <rPh sb="9" eb="11">
      <t>ホテン</t>
    </rPh>
    <rPh sb="11" eb="12">
      <t>ワク</t>
    </rPh>
    <rPh sb="13" eb="15">
      <t>キンガク</t>
    </rPh>
    <rPh sb="16" eb="18">
      <t>ジドウ</t>
    </rPh>
    <rPh sb="18" eb="20">
      <t>ケイサン</t>
    </rPh>
    <phoneticPr fontId="1"/>
  </si>
  <si>
    <t>○</t>
    <phoneticPr fontId="1"/>
  </si>
  <si>
    <t>・見積もり・両予算書・台帳</t>
    <rPh sb="1" eb="3">
      <t>ミツ</t>
    </rPh>
    <rPh sb="6" eb="7">
      <t>リョウ</t>
    </rPh>
    <rPh sb="7" eb="10">
      <t>ヨサンショ</t>
    </rPh>
    <rPh sb="11" eb="13">
      <t>ダイチョウ</t>
    </rPh>
    <phoneticPr fontId="1"/>
  </si>
  <si>
    <t>中尾</t>
    <rPh sb="0" eb="2">
      <t>ナカオ</t>
    </rPh>
    <phoneticPr fontId="1"/>
  </si>
  <si>
    <t>積算見積書印刷で表紙に住所が印刷されない</t>
    <rPh sb="0" eb="2">
      <t>セキサン</t>
    </rPh>
    <rPh sb="2" eb="4">
      <t>ミツモリ</t>
    </rPh>
    <rPh sb="4" eb="5">
      <t>ショ</t>
    </rPh>
    <rPh sb="5" eb="7">
      <t>インサツ</t>
    </rPh>
    <rPh sb="8" eb="10">
      <t>ヒョウシ</t>
    </rPh>
    <rPh sb="11" eb="13">
      <t>ジュウショ</t>
    </rPh>
    <rPh sb="14" eb="16">
      <t>インサツ</t>
    </rPh>
    <phoneticPr fontId="1"/>
  </si>
  <si>
    <t>積算予算書印刷</t>
    <rPh sb="0" eb="2">
      <t>セキサン</t>
    </rPh>
    <rPh sb="2" eb="4">
      <t>ヨサン</t>
    </rPh>
    <rPh sb="4" eb="5">
      <t>ショ</t>
    </rPh>
    <rPh sb="5" eb="7">
      <t>インサツ</t>
    </rPh>
    <phoneticPr fontId="1"/>
  </si>
  <si>
    <t>積算予算書印刷で表紙の会社住所が印刷されない。（２件）
2016009001　石井邸外壁改修工事
2016008901　坂井邸外壁改修工事</t>
    <rPh sb="0" eb="2">
      <t>セキサン</t>
    </rPh>
    <rPh sb="2" eb="4">
      <t>ヨサン</t>
    </rPh>
    <rPh sb="4" eb="5">
      <t>ショ</t>
    </rPh>
    <rPh sb="5" eb="7">
      <t>インサツ</t>
    </rPh>
    <rPh sb="8" eb="10">
      <t>ヒョウシ</t>
    </rPh>
    <rPh sb="11" eb="13">
      <t>カイシャ</t>
    </rPh>
    <rPh sb="13" eb="15">
      <t>ジュウショ</t>
    </rPh>
    <rPh sb="16" eb="18">
      <t>インサツ</t>
    </rPh>
    <rPh sb="25" eb="26">
      <t>ケン</t>
    </rPh>
    <phoneticPr fontId="1"/>
  </si>
  <si>
    <t>山本</t>
    <rPh sb="0" eb="2">
      <t>ヤマモト</t>
    </rPh>
    <phoneticPr fontId="1"/>
  </si>
  <si>
    <t>○</t>
    <phoneticPr fontId="1"/>
  </si>
  <si>
    <t>・工事詳細台帳</t>
    <rPh sb="1" eb="3">
      <t>コウジ</t>
    </rPh>
    <rPh sb="3" eb="5">
      <t>ショウサイ</t>
    </rPh>
    <rPh sb="5" eb="7">
      <t>ダイチョウ</t>
    </rPh>
    <phoneticPr fontId="1"/>
  </si>
  <si>
    <t>増減工事の経費の支払可能額の計算を変更する</t>
    <rPh sb="0" eb="2">
      <t>ゾウゲン</t>
    </rPh>
    <rPh sb="2" eb="4">
      <t>コウジ</t>
    </rPh>
    <rPh sb="5" eb="7">
      <t>ケイヒ</t>
    </rPh>
    <rPh sb="8" eb="10">
      <t>シハライ</t>
    </rPh>
    <rPh sb="10" eb="13">
      <t>カノウガク</t>
    </rPh>
    <rPh sb="14" eb="16">
      <t>ケイサン</t>
    </rPh>
    <rPh sb="17" eb="19">
      <t>ヘンコウ</t>
    </rPh>
    <phoneticPr fontId="1"/>
  </si>
  <si>
    <t>入力済ボタン押下時に支払補填枠を再計算するようにした</t>
    <rPh sb="10" eb="12">
      <t>シハラ</t>
    </rPh>
    <rPh sb="12" eb="14">
      <t>ホテン</t>
    </rPh>
    <rPh sb="14" eb="15">
      <t>ワク</t>
    </rPh>
    <rPh sb="16" eb="19">
      <t>サイケイサン</t>
    </rPh>
    <phoneticPr fontId="1"/>
  </si>
  <si>
    <t>瓢</t>
    <rPh sb="0" eb="1">
      <t>ヒョウ</t>
    </rPh>
    <phoneticPr fontId="1"/>
  </si>
  <si>
    <t>人員配置</t>
    <rPh sb="0" eb="2">
      <t>ジンイン</t>
    </rPh>
    <rPh sb="2" eb="4">
      <t>ハイチ</t>
    </rPh>
    <phoneticPr fontId="1"/>
  </si>
  <si>
    <t>林ビルの契約工期を延長したが（工事情報内）人員配置の期間が延びていない</t>
    <rPh sb="0" eb="1">
      <t>ハヤシ</t>
    </rPh>
    <rPh sb="4" eb="6">
      <t>ケイヤク</t>
    </rPh>
    <rPh sb="6" eb="8">
      <t>コウキ</t>
    </rPh>
    <rPh sb="9" eb="11">
      <t>エンチョウ</t>
    </rPh>
    <rPh sb="15" eb="17">
      <t>コウジ</t>
    </rPh>
    <rPh sb="17" eb="19">
      <t>ジョウホウ</t>
    </rPh>
    <rPh sb="19" eb="20">
      <t>ナイ</t>
    </rPh>
    <rPh sb="21" eb="23">
      <t>ジンイン</t>
    </rPh>
    <rPh sb="23" eb="25">
      <t>ハイチ</t>
    </rPh>
    <rPh sb="26" eb="28">
      <t>キカン</t>
    </rPh>
    <rPh sb="29" eb="30">
      <t>ノ</t>
    </rPh>
    <phoneticPr fontId="1"/>
  </si>
  <si>
    <t>堀内</t>
    <rPh sb="0" eb="2">
      <t>ホリウチ</t>
    </rPh>
    <phoneticPr fontId="1"/>
  </si>
  <si>
    <t>○</t>
    <phoneticPr fontId="1"/>
  </si>
  <si>
    <t>VPSサーバーへ接続するとメニュー等の一覧表示が遅い</t>
    <rPh sb="8" eb="10">
      <t>セツゾク</t>
    </rPh>
    <rPh sb="17" eb="18">
      <t>トウ</t>
    </rPh>
    <rPh sb="19" eb="21">
      <t>イチラン</t>
    </rPh>
    <rPh sb="21" eb="23">
      <t>ヒョウジ</t>
    </rPh>
    <rPh sb="24" eb="25">
      <t>オソ</t>
    </rPh>
    <phoneticPr fontId="1"/>
  </si>
  <si>
    <t>・メニュー</t>
    <phoneticPr fontId="1"/>
  </si>
  <si>
    <t>瓢</t>
    <rPh sb="0" eb="1">
      <t>ヒョウ</t>
    </rPh>
    <phoneticPr fontId="1"/>
  </si>
  <si>
    <t>メニュー完了工事の１６期が表示されない</t>
    <rPh sb="4" eb="8">
      <t>カンリョウコウジ</t>
    </rPh>
    <rPh sb="11" eb="12">
      <t>キ</t>
    </rPh>
    <rPh sb="13" eb="15">
      <t>ヒョウジ</t>
    </rPh>
    <phoneticPr fontId="1"/>
  </si>
  <si>
    <t>メニュー</t>
    <phoneticPr fontId="1"/>
  </si>
  <si>
    <t>空行の計算がおかしかったため修正</t>
    <rPh sb="0" eb="1">
      <t>カラ</t>
    </rPh>
    <rPh sb="1" eb="2">
      <t>ギョウ</t>
    </rPh>
    <rPh sb="3" eb="5">
      <t>ケイサン</t>
    </rPh>
    <rPh sb="14" eb="16">
      <t>シュウセイ</t>
    </rPh>
    <phoneticPr fontId="1"/>
  </si>
  <si>
    <t>後藤</t>
    <rPh sb="0" eb="2">
      <t>ゴトウ</t>
    </rPh>
    <phoneticPr fontId="1"/>
  </si>
  <si>
    <t>○</t>
    <phoneticPr fontId="1"/>
  </si>
  <si>
    <t>工事詳細台帳の請求金額を請求先ごとに入力したい</t>
    <rPh sb="0" eb="2">
      <t>コウジ</t>
    </rPh>
    <rPh sb="2" eb="4">
      <t>ショウサイ</t>
    </rPh>
    <rPh sb="4" eb="6">
      <t>ダイチョウ</t>
    </rPh>
    <rPh sb="7" eb="9">
      <t>セイキュウ</t>
    </rPh>
    <rPh sb="9" eb="11">
      <t>キンガク</t>
    </rPh>
    <rPh sb="12" eb="14">
      <t>セイキュウ</t>
    </rPh>
    <rPh sb="14" eb="15">
      <t>サキ</t>
    </rPh>
    <rPh sb="18" eb="20">
      <t>ニュウリョク</t>
    </rPh>
    <phoneticPr fontId="1"/>
  </si>
  <si>
    <t>・工事詳細台帳</t>
    <rPh sb="1" eb="3">
      <t>コウジ</t>
    </rPh>
    <rPh sb="3" eb="5">
      <t>ショウサイ</t>
    </rPh>
    <rPh sb="5" eb="7">
      <t>ダイチョウ</t>
    </rPh>
    <phoneticPr fontId="1"/>
  </si>
  <si>
    <t>瓢</t>
    <rPh sb="0" eb="1">
      <t>ヒョウ</t>
    </rPh>
    <phoneticPr fontId="1"/>
  </si>
  <si>
    <t>人員配置のマイルストーンがおかしい</t>
    <rPh sb="0" eb="2">
      <t>ジンイン</t>
    </rPh>
    <rPh sb="2" eb="4">
      <t>ハイチ</t>
    </rPh>
    <phoneticPr fontId="1"/>
  </si>
  <si>
    <t>・メニュー（人員配置）</t>
    <rPh sb="6" eb="10">
      <t>ジンインハイチ</t>
    </rPh>
    <phoneticPr fontId="1"/>
  </si>
  <si>
    <t>マイルストーンが標準進捗の位置からの計算で求める
完了日が入力された場合は完了予定日から完了日に変更する</t>
    <rPh sb="8" eb="10">
      <t>ヒョウジュン</t>
    </rPh>
    <rPh sb="10" eb="12">
      <t>シンチョク</t>
    </rPh>
    <rPh sb="13" eb="15">
      <t>イチ</t>
    </rPh>
    <rPh sb="18" eb="20">
      <t>ケイサン</t>
    </rPh>
    <rPh sb="21" eb="22">
      <t>モト</t>
    </rPh>
    <rPh sb="25" eb="27">
      <t>カンリョウ</t>
    </rPh>
    <rPh sb="27" eb="28">
      <t>ビ</t>
    </rPh>
    <rPh sb="29" eb="31">
      <t>ニュウリョク</t>
    </rPh>
    <rPh sb="34" eb="36">
      <t>バアイ</t>
    </rPh>
    <rPh sb="37" eb="39">
      <t>カンリョウ</t>
    </rPh>
    <rPh sb="39" eb="41">
      <t>ヨテイ</t>
    </rPh>
    <rPh sb="41" eb="42">
      <t>ビ</t>
    </rPh>
    <rPh sb="44" eb="46">
      <t>カンリョウ</t>
    </rPh>
    <rPh sb="46" eb="47">
      <t>ビ</t>
    </rPh>
    <rPh sb="48" eb="50">
      <t>ヘンコウ</t>
    </rPh>
    <phoneticPr fontId="1"/>
  </si>
  <si>
    <t>工事詳細台帳の増減工事の金額表示を変える</t>
    <rPh sb="0" eb="2">
      <t>コウジ</t>
    </rPh>
    <rPh sb="2" eb="4">
      <t>ショウサイ</t>
    </rPh>
    <rPh sb="4" eb="6">
      <t>ダイチョウ</t>
    </rPh>
    <rPh sb="7" eb="9">
      <t>ゾウゲン</t>
    </rPh>
    <rPh sb="9" eb="11">
      <t>コウジ</t>
    </rPh>
    <rPh sb="12" eb="14">
      <t>キンガク</t>
    </rPh>
    <rPh sb="14" eb="16">
      <t>ヒョウジ</t>
    </rPh>
    <rPh sb="17" eb="18">
      <t>カ</t>
    </rPh>
    <phoneticPr fontId="1"/>
  </si>
  <si>
    <t>・工事詳細台帳</t>
    <rPh sb="1" eb="3">
      <t>コウジ</t>
    </rPh>
    <rPh sb="3" eb="5">
      <t>ショウサイ</t>
    </rPh>
    <rPh sb="5" eb="7">
      <t>ダイチョウ</t>
    </rPh>
    <phoneticPr fontId="1"/>
  </si>
  <si>
    <t>堀内</t>
    <rPh sb="0" eb="2">
      <t>ホリウチ</t>
    </rPh>
    <phoneticPr fontId="1"/>
  </si>
  <si>
    <t>工事日報を印刷できない</t>
    <rPh sb="0" eb="2">
      <t>コウジ</t>
    </rPh>
    <rPh sb="2" eb="4">
      <t>ニッポウ</t>
    </rPh>
    <rPh sb="5" eb="7">
      <t>インサツ</t>
    </rPh>
    <phoneticPr fontId="1"/>
  </si>
  <si>
    <t>・工事日報印刷</t>
    <rPh sb="1" eb="3">
      <t>コウジ</t>
    </rPh>
    <rPh sb="3" eb="5">
      <t>ニッポウ</t>
    </rPh>
    <rPh sb="5" eb="7">
      <t>インサツ</t>
    </rPh>
    <phoneticPr fontId="1"/>
  </si>
  <si>
    <t>堀内</t>
    <rPh sb="0" eb="2">
      <t>ホリウチ</t>
    </rPh>
    <phoneticPr fontId="1"/>
  </si>
  <si>
    <t>各申請時に申請者がログイン者にならない</t>
    <rPh sb="0" eb="1">
      <t>カク</t>
    </rPh>
    <rPh sb="1" eb="3">
      <t>シンセイ</t>
    </rPh>
    <rPh sb="3" eb="4">
      <t>ジ</t>
    </rPh>
    <rPh sb="5" eb="8">
      <t>シンセイシャ</t>
    </rPh>
    <rPh sb="13" eb="14">
      <t>シャ</t>
    </rPh>
    <phoneticPr fontId="1"/>
  </si>
  <si>
    <t>申請処理</t>
    <rPh sb="0" eb="2">
      <t>シンセイ</t>
    </rPh>
    <rPh sb="2" eb="4">
      <t>ショリ</t>
    </rPh>
    <phoneticPr fontId="1"/>
  </si>
  <si>
    <t>各処理で申請を行う場合に申請者がログイン者ではなく、営業担当者／工事担当者になっている</t>
    <rPh sb="0" eb="1">
      <t>カク</t>
    </rPh>
    <rPh sb="1" eb="3">
      <t>ショリ</t>
    </rPh>
    <rPh sb="4" eb="6">
      <t>シンセイ</t>
    </rPh>
    <rPh sb="7" eb="8">
      <t>オコナ</t>
    </rPh>
    <rPh sb="9" eb="11">
      <t>バアイ</t>
    </rPh>
    <rPh sb="12" eb="15">
      <t>シンセイシャ</t>
    </rPh>
    <rPh sb="20" eb="21">
      <t>シャ</t>
    </rPh>
    <rPh sb="26" eb="28">
      <t>エイギョウ</t>
    </rPh>
    <rPh sb="28" eb="31">
      <t>タントウシャ</t>
    </rPh>
    <rPh sb="32" eb="34">
      <t>コウジ</t>
    </rPh>
    <rPh sb="34" eb="37">
      <t>タントウシャ</t>
    </rPh>
    <phoneticPr fontId="1"/>
  </si>
  <si>
    <t>瓢</t>
    <rPh sb="0" eb="1">
      <t>ヒョウ</t>
    </rPh>
    <phoneticPr fontId="1"/>
  </si>
  <si>
    <t>○</t>
  </si>
  <si>
    <t>営繕部継続工事の様に工事情報登録時に工事台帳を作成する機能を
工事進捗状態にあと２つ追加する</t>
    <rPh sb="0" eb="2">
      <t>エイゼン</t>
    </rPh>
    <rPh sb="2" eb="3">
      <t>ブ</t>
    </rPh>
    <rPh sb="3" eb="5">
      <t>ケイゾク</t>
    </rPh>
    <rPh sb="5" eb="7">
      <t>コウジ</t>
    </rPh>
    <rPh sb="8" eb="9">
      <t>ヨウ</t>
    </rPh>
    <rPh sb="10" eb="12">
      <t>コウジ</t>
    </rPh>
    <rPh sb="12" eb="14">
      <t>ジョウホウ</t>
    </rPh>
    <rPh sb="14" eb="16">
      <t>トウロク</t>
    </rPh>
    <rPh sb="16" eb="17">
      <t>ジ</t>
    </rPh>
    <rPh sb="18" eb="20">
      <t>コウジ</t>
    </rPh>
    <rPh sb="20" eb="22">
      <t>ダイチョウ</t>
    </rPh>
    <rPh sb="23" eb="25">
      <t>サクセイ</t>
    </rPh>
    <rPh sb="27" eb="29">
      <t>キノウ</t>
    </rPh>
    <rPh sb="31" eb="33">
      <t>コウジ</t>
    </rPh>
    <rPh sb="33" eb="35">
      <t>シンチョク</t>
    </rPh>
    <rPh sb="35" eb="37">
      <t>ジョウタイ</t>
    </rPh>
    <rPh sb="42" eb="44">
      <t>ツイカ</t>
    </rPh>
    <phoneticPr fontId="1"/>
  </si>
  <si>
    <t>ログイン者が申請者になるように修正</t>
    <rPh sb="4" eb="5">
      <t>シャ</t>
    </rPh>
    <rPh sb="6" eb="9">
      <t>シンセイシャ</t>
    </rPh>
    <rPh sb="15" eb="17">
      <t>シュウセイ</t>
    </rPh>
    <phoneticPr fontId="1"/>
  </si>
  <si>
    <t>○</t>
    <phoneticPr fontId="1"/>
  </si>
  <si>
    <t>・積算見積書</t>
    <rPh sb="1" eb="3">
      <t>セキサン</t>
    </rPh>
    <rPh sb="3" eb="5">
      <t>ミツモリ</t>
    </rPh>
    <rPh sb="5" eb="6">
      <t>ショ</t>
    </rPh>
    <phoneticPr fontId="1"/>
  </si>
  <si>
    <t>営繕部継続工事の積算見積書の明細を承認なしに印刷したい</t>
    <rPh sb="0" eb="2">
      <t>エイゼン</t>
    </rPh>
    <rPh sb="2" eb="3">
      <t>ブ</t>
    </rPh>
    <rPh sb="3" eb="5">
      <t>ケイゾク</t>
    </rPh>
    <rPh sb="5" eb="7">
      <t>コウジ</t>
    </rPh>
    <rPh sb="8" eb="10">
      <t>セキサン</t>
    </rPh>
    <rPh sb="10" eb="12">
      <t>ミツモ</t>
    </rPh>
    <rPh sb="12" eb="13">
      <t>ショ</t>
    </rPh>
    <rPh sb="14" eb="16">
      <t>メイサイ</t>
    </rPh>
    <rPh sb="17" eb="19">
      <t>ショウニン</t>
    </rPh>
    <rPh sb="22" eb="24">
      <t>インサツ</t>
    </rPh>
    <phoneticPr fontId="1"/>
  </si>
  <si>
    <t>営繕部継続工事の積算見積書の明細を承認なしに別フォーマットで印刷したい</t>
    <rPh sb="0" eb="2">
      <t>エイゼン</t>
    </rPh>
    <rPh sb="2" eb="3">
      <t>ブ</t>
    </rPh>
    <rPh sb="3" eb="5">
      <t>ケイゾク</t>
    </rPh>
    <rPh sb="5" eb="7">
      <t>コウジ</t>
    </rPh>
    <rPh sb="8" eb="10">
      <t>セキサン</t>
    </rPh>
    <rPh sb="10" eb="12">
      <t>ミツモ</t>
    </rPh>
    <rPh sb="12" eb="13">
      <t>ショ</t>
    </rPh>
    <rPh sb="14" eb="16">
      <t>メイサイ</t>
    </rPh>
    <rPh sb="17" eb="19">
      <t>ショウニン</t>
    </rPh>
    <rPh sb="22" eb="23">
      <t>ベツ</t>
    </rPh>
    <rPh sb="30" eb="32">
      <t>インサツ</t>
    </rPh>
    <phoneticPr fontId="1"/>
  </si>
  <si>
    <t>瓢</t>
    <rPh sb="0" eb="1">
      <t>ヒョウ</t>
    </rPh>
    <phoneticPr fontId="1"/>
  </si>
  <si>
    <t>工事日報一覧の表示画面で担当者が変わっていない</t>
    <rPh sb="0" eb="2">
      <t>コウジ</t>
    </rPh>
    <rPh sb="2" eb="4">
      <t>ニッポウ</t>
    </rPh>
    <rPh sb="4" eb="6">
      <t>イチラン</t>
    </rPh>
    <rPh sb="7" eb="9">
      <t>ヒョウジ</t>
    </rPh>
    <rPh sb="9" eb="11">
      <t>ガメン</t>
    </rPh>
    <rPh sb="12" eb="15">
      <t>タントウシャ</t>
    </rPh>
    <rPh sb="16" eb="17">
      <t>カ</t>
    </rPh>
    <phoneticPr fontId="1"/>
  </si>
  <si>
    <t>工事日報一覧</t>
    <rPh sb="0" eb="2">
      <t>コウジ</t>
    </rPh>
    <rPh sb="2" eb="4">
      <t>ニッポウ</t>
    </rPh>
    <rPh sb="4" eb="6">
      <t>イチラン</t>
    </rPh>
    <phoneticPr fontId="1"/>
  </si>
  <si>
    <t>以前に工事担当者が中尾に変更したが一覧画面が布になったまま</t>
    <rPh sb="0" eb="2">
      <t>イゼン</t>
    </rPh>
    <rPh sb="3" eb="5">
      <t>コウジ</t>
    </rPh>
    <rPh sb="5" eb="8">
      <t>タントウシャ</t>
    </rPh>
    <rPh sb="9" eb="11">
      <t>ナカオ</t>
    </rPh>
    <rPh sb="12" eb="14">
      <t>ヘンコウ</t>
    </rPh>
    <rPh sb="17" eb="19">
      <t>イチラン</t>
    </rPh>
    <rPh sb="19" eb="21">
      <t>ガメン</t>
    </rPh>
    <rPh sb="22" eb="23">
      <t>ヌノ</t>
    </rPh>
    <phoneticPr fontId="1"/>
  </si>
  <si>
    <t>○</t>
    <phoneticPr fontId="1"/>
  </si>
  <si>
    <t>要は工事の施工中（新しいもの）のものが先頭に</t>
    <rPh sb="0" eb="1">
      <t>ヨウ</t>
    </rPh>
    <rPh sb="2" eb="4">
      <t>コウジ</t>
    </rPh>
    <rPh sb="5" eb="8">
      <t>セコウチュウ</t>
    </rPh>
    <rPh sb="9" eb="10">
      <t>アタラ</t>
    </rPh>
    <rPh sb="19" eb="21">
      <t>セントウ</t>
    </rPh>
    <phoneticPr fontId="1"/>
  </si>
  <si>
    <t>○</t>
    <phoneticPr fontId="1"/>
  </si>
  <si>
    <t>○</t>
    <phoneticPr fontId="1"/>
  </si>
  <si>
    <t>・メニュー一覧</t>
    <rPh sb="5" eb="7">
      <t>イチラン</t>
    </rPh>
    <phoneticPr fontId="1"/>
  </si>
  <si>
    <t>B.I.T殿対応中</t>
    <rPh sb="5" eb="6">
      <t>ドノ</t>
    </rPh>
    <rPh sb="6" eb="9">
      <t>タイオウチュウ</t>
    </rPh>
    <phoneticPr fontId="1"/>
  </si>
  <si>
    <t>堀内</t>
    <rPh sb="0" eb="2">
      <t>ホリウチ</t>
    </rPh>
    <phoneticPr fontId="1"/>
  </si>
  <si>
    <t>積算見積書</t>
    <rPh sb="0" eb="5">
      <t>セキサンミツモリショ</t>
    </rPh>
    <phoneticPr fontId="1"/>
  </si>
  <si>
    <t>・工事日報一覧</t>
    <rPh sb="1" eb="3">
      <t>コウジ</t>
    </rPh>
    <rPh sb="3" eb="5">
      <t>ニッポウ</t>
    </rPh>
    <rPh sb="5" eb="7">
      <t>イチラン</t>
    </rPh>
    <phoneticPr fontId="1"/>
  </si>
  <si>
    <t>工事日報で最終行のデータが０になる</t>
    <rPh sb="0" eb="2">
      <t>コウジ</t>
    </rPh>
    <rPh sb="2" eb="4">
      <t>ニッポウ</t>
    </rPh>
    <rPh sb="5" eb="8">
      <t>サイシュウギョウ</t>
    </rPh>
    <phoneticPr fontId="1"/>
  </si>
  <si>
    <t>工事日報入力</t>
    <rPh sb="0" eb="2">
      <t>コウジ</t>
    </rPh>
    <rPh sb="2" eb="4">
      <t>ニッポウ</t>
    </rPh>
    <rPh sb="4" eb="6">
      <t>ニュウリョク</t>
    </rPh>
    <phoneticPr fontId="1"/>
  </si>
  <si>
    <t>最終行データの当日人員数が０で表示されている
（蓮池小学校便所改修工事：2015042601）</t>
    <rPh sb="0" eb="2">
      <t>サイシュウ</t>
    </rPh>
    <rPh sb="2" eb="3">
      <t>ギョウ</t>
    </rPh>
    <rPh sb="7" eb="9">
      <t>トウジツ</t>
    </rPh>
    <rPh sb="9" eb="11">
      <t>ジンイン</t>
    </rPh>
    <rPh sb="11" eb="12">
      <t>スウ</t>
    </rPh>
    <rPh sb="15" eb="17">
      <t>ヒョウジ</t>
    </rPh>
    <rPh sb="24" eb="26">
      <t>ハスイケ</t>
    </rPh>
    <rPh sb="26" eb="29">
      <t>ショウガッコウ</t>
    </rPh>
    <rPh sb="29" eb="31">
      <t>ベンジョ</t>
    </rPh>
    <rPh sb="31" eb="33">
      <t>カイシュウ</t>
    </rPh>
    <rPh sb="33" eb="35">
      <t>コウジ</t>
    </rPh>
    <phoneticPr fontId="1"/>
  </si>
  <si>
    <t>積算見積書入力で自社施工内で同じ名前の項目を入力すると正しく合算ができない、その１、その2の様に名前を変える必要がある。</t>
    <rPh sb="0" eb="2">
      <t>セキサン</t>
    </rPh>
    <rPh sb="2" eb="4">
      <t>ミツモリ</t>
    </rPh>
    <rPh sb="4" eb="5">
      <t>ショ</t>
    </rPh>
    <rPh sb="5" eb="7">
      <t>ニュウリョク</t>
    </rPh>
    <rPh sb="8" eb="12">
      <t>ジシャセコウ</t>
    </rPh>
    <rPh sb="12" eb="13">
      <t>ナイ</t>
    </rPh>
    <rPh sb="14" eb="15">
      <t>オナ</t>
    </rPh>
    <rPh sb="16" eb="18">
      <t>ナマエ</t>
    </rPh>
    <rPh sb="19" eb="21">
      <t>コウモク</t>
    </rPh>
    <rPh sb="22" eb="24">
      <t>ニュウリョク</t>
    </rPh>
    <rPh sb="27" eb="28">
      <t>タダ</t>
    </rPh>
    <rPh sb="30" eb="32">
      <t>ガッサン</t>
    </rPh>
    <rPh sb="46" eb="47">
      <t>ヨウ</t>
    </rPh>
    <rPh sb="48" eb="50">
      <t>ナマエ</t>
    </rPh>
    <rPh sb="51" eb="52">
      <t>カ</t>
    </rPh>
    <rPh sb="54" eb="56">
      <t>ヒツヨウ</t>
    </rPh>
    <phoneticPr fontId="1"/>
  </si>
  <si>
    <t>ヒョウ</t>
    <phoneticPr fontId="1"/>
  </si>
  <si>
    <t>完了済台帳で指導員・補佐などか変更できる</t>
    <rPh sb="0" eb="2">
      <t>カンリョウ</t>
    </rPh>
    <rPh sb="2" eb="3">
      <t>スミ</t>
    </rPh>
    <rPh sb="3" eb="5">
      <t>ダイチョウ</t>
    </rPh>
    <rPh sb="6" eb="9">
      <t>シドウイン</t>
    </rPh>
    <rPh sb="10" eb="12">
      <t>ホサ</t>
    </rPh>
    <rPh sb="15" eb="17">
      <t>ヘンコウ</t>
    </rPh>
    <phoneticPr fontId="1"/>
  </si>
  <si>
    <t>詳細台帳</t>
    <rPh sb="0" eb="2">
      <t>ショウサイ</t>
    </rPh>
    <rPh sb="2" eb="4">
      <t>ダイチョウ</t>
    </rPh>
    <phoneticPr fontId="1"/>
  </si>
  <si>
    <t>完了済みの場合はすべてにロックし解除は職位1・・2のみ</t>
    <rPh sb="0" eb="2">
      <t>カンリョウ</t>
    </rPh>
    <rPh sb="2" eb="3">
      <t>ズ</t>
    </rPh>
    <rPh sb="5" eb="7">
      <t>バアイ</t>
    </rPh>
    <rPh sb="16" eb="18">
      <t>カイジョ</t>
    </rPh>
    <rPh sb="19" eb="21">
      <t>ショクイ</t>
    </rPh>
    <phoneticPr fontId="1"/>
  </si>
  <si>
    <t>ヒョウ</t>
    <phoneticPr fontId="1"/>
  </si>
  <si>
    <t>〇</t>
    <phoneticPr fontId="1"/>
  </si>
  <si>
    <t>発注者打ち合わせ議事録の追加※別紙エクセル参照</t>
    <rPh sb="0" eb="3">
      <t>ハッチュウシャ</t>
    </rPh>
    <rPh sb="3" eb="4">
      <t>ウ</t>
    </rPh>
    <rPh sb="5" eb="6">
      <t>ア</t>
    </rPh>
    <rPh sb="8" eb="11">
      <t>ギジロク</t>
    </rPh>
    <rPh sb="12" eb="14">
      <t>ツイカ</t>
    </rPh>
    <rPh sb="15" eb="17">
      <t>ベッシ</t>
    </rPh>
    <rPh sb="21" eb="23">
      <t>サンショウ</t>
    </rPh>
    <phoneticPr fontId="1"/>
  </si>
  <si>
    <t>ヒョウ</t>
    <phoneticPr fontId="1"/>
  </si>
  <si>
    <t>〇</t>
    <phoneticPr fontId="1"/>
  </si>
  <si>
    <t>中尾</t>
    <rPh sb="0" eb="2">
      <t>ナカオ</t>
    </rPh>
    <phoneticPr fontId="1"/>
  </si>
  <si>
    <t>積算工事予算書で入力した数字が登録できない</t>
    <rPh sb="0" eb="2">
      <t>セキサン</t>
    </rPh>
    <rPh sb="2" eb="4">
      <t>コウジ</t>
    </rPh>
    <rPh sb="4" eb="6">
      <t>ヨサン</t>
    </rPh>
    <rPh sb="6" eb="7">
      <t>ショ</t>
    </rPh>
    <rPh sb="8" eb="10">
      <t>ニュウリョク</t>
    </rPh>
    <rPh sb="12" eb="14">
      <t>スウジ</t>
    </rPh>
    <rPh sb="15" eb="17">
      <t>トウロク</t>
    </rPh>
    <phoneticPr fontId="1"/>
  </si>
  <si>
    <t>積算予算書</t>
    <rPh sb="0" eb="2">
      <t>セキサン</t>
    </rPh>
    <rPh sb="2" eb="4">
      <t>ヨサン</t>
    </rPh>
    <rPh sb="4" eb="5">
      <t>ショ</t>
    </rPh>
    <phoneticPr fontId="1"/>
  </si>
  <si>
    <t>積算予算書入力で共通仮設費を変更登録しても次回起動すると、元の数字が表示される</t>
    <rPh sb="0" eb="2">
      <t>セキサン</t>
    </rPh>
    <rPh sb="2" eb="4">
      <t>ヨサン</t>
    </rPh>
    <rPh sb="4" eb="5">
      <t>ショ</t>
    </rPh>
    <rPh sb="5" eb="7">
      <t>ニュウリョク</t>
    </rPh>
    <rPh sb="8" eb="10">
      <t>キョウツウ</t>
    </rPh>
    <rPh sb="10" eb="12">
      <t>カセツ</t>
    </rPh>
    <rPh sb="12" eb="13">
      <t>ヒ</t>
    </rPh>
    <rPh sb="14" eb="16">
      <t>ヘンコウ</t>
    </rPh>
    <rPh sb="16" eb="18">
      <t>トウロク</t>
    </rPh>
    <rPh sb="21" eb="23">
      <t>ジカイ</t>
    </rPh>
    <rPh sb="23" eb="25">
      <t>キドウ</t>
    </rPh>
    <rPh sb="29" eb="30">
      <t>モト</t>
    </rPh>
    <rPh sb="31" eb="33">
      <t>スウジ</t>
    </rPh>
    <rPh sb="34" eb="36">
      <t>ヒョウジ</t>
    </rPh>
    <phoneticPr fontId="1"/>
  </si>
  <si>
    <t>入力値表示チェックの対象から共通仮設費が漏れていたので修正</t>
    <rPh sb="0" eb="3">
      <t>ニュウリョクチ</t>
    </rPh>
    <rPh sb="3" eb="5">
      <t>ヒョウジ</t>
    </rPh>
    <rPh sb="10" eb="12">
      <t>タイショウ</t>
    </rPh>
    <rPh sb="14" eb="16">
      <t>キョウツウ</t>
    </rPh>
    <rPh sb="16" eb="18">
      <t>カセツ</t>
    </rPh>
    <rPh sb="18" eb="19">
      <t>ヒ</t>
    </rPh>
    <rPh sb="20" eb="21">
      <t>モ</t>
    </rPh>
    <rPh sb="27" eb="29">
      <t>シュウセイ</t>
    </rPh>
    <phoneticPr fontId="1"/>
  </si>
  <si>
    <t>自社施工内の同一項目を集計するように変更</t>
    <rPh sb="0" eb="2">
      <t>ジシャ</t>
    </rPh>
    <rPh sb="2" eb="4">
      <t>セコウ</t>
    </rPh>
    <rPh sb="4" eb="5">
      <t>ナイ</t>
    </rPh>
    <rPh sb="6" eb="7">
      <t>ドウ</t>
    </rPh>
    <rPh sb="7" eb="10">
      <t>イチコウモク</t>
    </rPh>
    <rPh sb="11" eb="13">
      <t>シュウケイ</t>
    </rPh>
    <rPh sb="18" eb="20">
      <t>ヘンコウ</t>
    </rPh>
    <phoneticPr fontId="1"/>
  </si>
  <si>
    <t>積算予算書入力で同じ名称の項目を入力できない</t>
    <rPh sb="0" eb="2">
      <t>セキサン</t>
    </rPh>
    <rPh sb="2" eb="4">
      <t>ヨサン</t>
    </rPh>
    <rPh sb="4" eb="5">
      <t>ショ</t>
    </rPh>
    <rPh sb="5" eb="7">
      <t>ニュウリョク</t>
    </rPh>
    <rPh sb="8" eb="9">
      <t>オナ</t>
    </rPh>
    <rPh sb="10" eb="12">
      <t>メイショウ</t>
    </rPh>
    <rPh sb="13" eb="15">
      <t>コウモク</t>
    </rPh>
    <rPh sb="16" eb="18">
      <t>ニュウリョク</t>
    </rPh>
    <phoneticPr fontId="1"/>
  </si>
  <si>
    <t>○</t>
    <phoneticPr fontId="1"/>
  </si>
  <si>
    <t>メニューの完了工事・増減工事・受注工事の表示基準の変更</t>
    <rPh sb="5" eb="7">
      <t>カンリョウ</t>
    </rPh>
    <rPh sb="7" eb="9">
      <t>コウジ</t>
    </rPh>
    <rPh sb="10" eb="12">
      <t>ゾウゲン</t>
    </rPh>
    <rPh sb="12" eb="14">
      <t>コウジ</t>
    </rPh>
    <rPh sb="15" eb="17">
      <t>ジュチュウ</t>
    </rPh>
    <rPh sb="17" eb="19">
      <t>コウジ</t>
    </rPh>
    <rPh sb="20" eb="22">
      <t>ヒョウジ</t>
    </rPh>
    <rPh sb="22" eb="24">
      <t>キジュン</t>
    </rPh>
    <rPh sb="25" eb="27">
      <t>ヘンコウ</t>
    </rPh>
    <phoneticPr fontId="1"/>
  </si>
  <si>
    <t>・メニュー</t>
    <phoneticPr fontId="1"/>
  </si>
  <si>
    <t>・売り上げグラフ</t>
    <rPh sb="1" eb="2">
      <t>ウ</t>
    </rPh>
    <rPh sb="3" eb="4">
      <t>ア</t>
    </rPh>
    <phoneticPr fontId="1"/>
  </si>
  <si>
    <t>工事日報が増減工事で入力できる</t>
    <rPh sb="0" eb="2">
      <t>コウジ</t>
    </rPh>
    <rPh sb="2" eb="4">
      <t>ニッポウ</t>
    </rPh>
    <rPh sb="5" eb="7">
      <t>ゾウゲン</t>
    </rPh>
    <rPh sb="7" eb="9">
      <t>コウジ</t>
    </rPh>
    <rPh sb="10" eb="12">
      <t>ニュウリョク</t>
    </rPh>
    <phoneticPr fontId="1"/>
  </si>
  <si>
    <t>工事日報</t>
    <rPh sb="0" eb="2">
      <t>コウジ</t>
    </rPh>
    <rPh sb="2" eb="4">
      <t>ニッポウ</t>
    </rPh>
    <phoneticPr fontId="1"/>
  </si>
  <si>
    <t>増減工事の工事日報は本体の工事として入力する</t>
    <rPh sb="0" eb="2">
      <t>ゾウゲン</t>
    </rPh>
    <rPh sb="2" eb="4">
      <t>コウジ</t>
    </rPh>
    <rPh sb="5" eb="7">
      <t>コウジ</t>
    </rPh>
    <rPh sb="7" eb="9">
      <t>ニッポウ</t>
    </rPh>
    <rPh sb="10" eb="12">
      <t>ホンタイ</t>
    </rPh>
    <rPh sb="13" eb="15">
      <t>コウジ</t>
    </rPh>
    <rPh sb="18" eb="20">
      <t>ニュウリョク</t>
    </rPh>
    <phoneticPr fontId="1"/>
  </si>
  <si>
    <t>ヒョウ</t>
    <phoneticPr fontId="1"/>
  </si>
  <si>
    <t>〇</t>
    <phoneticPr fontId="1"/>
  </si>
  <si>
    <t>秘書連絡の読み込み変更</t>
    <rPh sb="0" eb="2">
      <t>ヒショ</t>
    </rPh>
    <rPh sb="2" eb="4">
      <t>レンラク</t>
    </rPh>
    <rPh sb="5" eb="6">
      <t>ヨ</t>
    </rPh>
    <rPh sb="7" eb="8">
      <t>コ</t>
    </rPh>
    <rPh sb="9" eb="11">
      <t>ヘンコウ</t>
    </rPh>
    <phoneticPr fontId="1"/>
  </si>
  <si>
    <t>秘書からの連絡</t>
    <rPh sb="0" eb="2">
      <t>ヒショ</t>
    </rPh>
    <rPh sb="5" eb="7">
      <t>レンラク</t>
    </rPh>
    <phoneticPr fontId="1"/>
  </si>
  <si>
    <t>工事情報</t>
    <rPh sb="0" eb="2">
      <t>コウジ</t>
    </rPh>
    <rPh sb="2" eb="4">
      <t>ジョウホウ</t>
    </rPh>
    <phoneticPr fontId="1"/>
  </si>
  <si>
    <t>親工事を請求完了にしたときに増減工事は進捗が自動で進まない</t>
    <rPh sb="0" eb="1">
      <t>オヤ</t>
    </rPh>
    <rPh sb="1" eb="3">
      <t>コウジ</t>
    </rPh>
    <rPh sb="4" eb="6">
      <t>セイキュウ</t>
    </rPh>
    <rPh sb="6" eb="8">
      <t>カンリョウ</t>
    </rPh>
    <rPh sb="14" eb="16">
      <t>ゾウゲン</t>
    </rPh>
    <rPh sb="16" eb="18">
      <t>コウジ</t>
    </rPh>
    <rPh sb="19" eb="21">
      <t>シンチョク</t>
    </rPh>
    <rPh sb="22" eb="24">
      <t>ジドウ</t>
    </rPh>
    <rPh sb="25" eb="26">
      <t>スス</t>
    </rPh>
    <phoneticPr fontId="1"/>
  </si>
  <si>
    <t>親工事だけ請求し子工事をどうするか要相談</t>
    <rPh sb="0" eb="1">
      <t>オヤ</t>
    </rPh>
    <rPh sb="1" eb="3">
      <t>コウジ</t>
    </rPh>
    <rPh sb="5" eb="7">
      <t>セイキュウ</t>
    </rPh>
    <rPh sb="8" eb="9">
      <t>コ</t>
    </rPh>
    <rPh sb="9" eb="11">
      <t>コウジ</t>
    </rPh>
    <rPh sb="17" eb="18">
      <t>ヨウ</t>
    </rPh>
    <rPh sb="18" eb="20">
      <t>ソウダン</t>
    </rPh>
    <phoneticPr fontId="1"/>
  </si>
  <si>
    <t>堀内</t>
    <rPh sb="0" eb="2">
      <t>ホリウチ</t>
    </rPh>
    <phoneticPr fontId="1"/>
  </si>
  <si>
    <t>工事情報</t>
    <rPh sb="0" eb="2">
      <t>コウジ</t>
    </rPh>
    <rPh sb="2" eb="4">
      <t>ジョウホウ</t>
    </rPh>
    <phoneticPr fontId="1"/>
  </si>
  <si>
    <t>工事情報の開始日・終了日の前後チェックが入っていない</t>
    <rPh sb="0" eb="2">
      <t>コウジ</t>
    </rPh>
    <rPh sb="2" eb="4">
      <t>ジョウホウ</t>
    </rPh>
    <rPh sb="5" eb="8">
      <t>カイシビ</t>
    </rPh>
    <rPh sb="9" eb="12">
      <t>シュウリョウビ</t>
    </rPh>
    <rPh sb="13" eb="15">
      <t>ゼンゴ</t>
    </rPh>
    <rPh sb="20" eb="21">
      <t>ハイ</t>
    </rPh>
    <phoneticPr fontId="1"/>
  </si>
  <si>
    <t>・工事情報登録
・台帳入力</t>
    <rPh sb="1" eb="3">
      <t>コウジ</t>
    </rPh>
    <rPh sb="3" eb="5">
      <t>ジョウホウ</t>
    </rPh>
    <rPh sb="5" eb="7">
      <t>トウロク</t>
    </rPh>
    <rPh sb="9" eb="11">
      <t>ダイチョウ</t>
    </rPh>
    <rPh sb="11" eb="13">
      <t>ニュウリョク</t>
    </rPh>
    <phoneticPr fontId="1"/>
  </si>
  <si>
    <t>工事情報の関連がある日付の前後チェックが入っていない</t>
    <rPh sb="0" eb="2">
      <t>コウジ</t>
    </rPh>
    <rPh sb="2" eb="4">
      <t>ジョウホウ</t>
    </rPh>
    <rPh sb="5" eb="7">
      <t>カンレン</t>
    </rPh>
    <rPh sb="10" eb="12">
      <t>ヒヅケ</t>
    </rPh>
    <rPh sb="13" eb="15">
      <t>ゼンゴ</t>
    </rPh>
    <rPh sb="20" eb="21">
      <t>ハイ</t>
    </rPh>
    <phoneticPr fontId="1"/>
  </si>
  <si>
    <t>開始・終了日に前後のチェックを入れる</t>
    <rPh sb="0" eb="2">
      <t>カイシ</t>
    </rPh>
    <rPh sb="3" eb="6">
      <t>シュウリョウビ</t>
    </rPh>
    <rPh sb="7" eb="9">
      <t>ゼンゴ</t>
    </rPh>
    <rPh sb="15" eb="16">
      <t>イ</t>
    </rPh>
    <phoneticPr fontId="1"/>
  </si>
  <si>
    <t>データ取得SQLと表示ロジックを変更して速度を上げる。</t>
    <rPh sb="3" eb="5">
      <t>シュトク</t>
    </rPh>
    <rPh sb="9" eb="11">
      <t>ヒョウジ</t>
    </rPh>
    <rPh sb="16" eb="18">
      <t>ヘンコウ</t>
    </rPh>
    <rPh sb="20" eb="22">
      <t>ソクド</t>
    </rPh>
    <rPh sb="23" eb="24">
      <t>ア</t>
    </rPh>
    <phoneticPr fontId="1"/>
  </si>
  <si>
    <t>堀内</t>
    <rPh sb="0" eb="2">
      <t>ホリウチ</t>
    </rPh>
    <phoneticPr fontId="1"/>
  </si>
  <si>
    <t>承認処理で台帳作成エラー等が起こった時に承認データが出来てしまう</t>
    <rPh sb="0" eb="2">
      <t>ショウニン</t>
    </rPh>
    <rPh sb="2" eb="4">
      <t>ショリ</t>
    </rPh>
    <rPh sb="5" eb="7">
      <t>ダイチョウ</t>
    </rPh>
    <rPh sb="7" eb="9">
      <t>サクセイ</t>
    </rPh>
    <rPh sb="12" eb="13">
      <t>トウ</t>
    </rPh>
    <rPh sb="14" eb="15">
      <t>オ</t>
    </rPh>
    <rPh sb="18" eb="19">
      <t>トキ</t>
    </rPh>
    <rPh sb="20" eb="22">
      <t>ショウニン</t>
    </rPh>
    <rPh sb="26" eb="28">
      <t>デキ</t>
    </rPh>
    <phoneticPr fontId="1"/>
  </si>
  <si>
    <t>承認処理</t>
    <rPh sb="0" eb="2">
      <t>ショウニン</t>
    </rPh>
    <rPh sb="2" eb="4">
      <t>ショリ</t>
    </rPh>
    <phoneticPr fontId="1"/>
  </si>
  <si>
    <t>工事予算書承認で本体工事よりも増減工事の承認が先にできてしまう、エラー時に増減工事の承認データが作成されるためにその先の処理をおこなうことができなくなる。</t>
    <rPh sb="0" eb="2">
      <t>コウジ</t>
    </rPh>
    <rPh sb="2" eb="4">
      <t>ヨサン</t>
    </rPh>
    <rPh sb="4" eb="5">
      <t>ショ</t>
    </rPh>
    <rPh sb="5" eb="7">
      <t>ショウニン</t>
    </rPh>
    <rPh sb="8" eb="10">
      <t>ホンタイ</t>
    </rPh>
    <rPh sb="10" eb="12">
      <t>コウジ</t>
    </rPh>
    <rPh sb="15" eb="17">
      <t>ゾウゲン</t>
    </rPh>
    <rPh sb="17" eb="19">
      <t>コウジ</t>
    </rPh>
    <rPh sb="20" eb="22">
      <t>ショウニン</t>
    </rPh>
    <rPh sb="23" eb="24">
      <t>サキ</t>
    </rPh>
    <rPh sb="35" eb="36">
      <t>ジ</t>
    </rPh>
    <rPh sb="37" eb="39">
      <t>ゾウゲン</t>
    </rPh>
    <rPh sb="39" eb="41">
      <t>コウジ</t>
    </rPh>
    <rPh sb="42" eb="44">
      <t>ショウニン</t>
    </rPh>
    <rPh sb="48" eb="50">
      <t>サクセイ</t>
    </rPh>
    <rPh sb="58" eb="59">
      <t>サキ</t>
    </rPh>
    <rPh sb="60" eb="62">
      <t>ショリ</t>
    </rPh>
    <phoneticPr fontId="1"/>
  </si>
  <si>
    <t>工事担当者が変われば工事日報一覧に表示されるように変更</t>
    <rPh sb="0" eb="2">
      <t>コウジ</t>
    </rPh>
    <rPh sb="2" eb="5">
      <t>タントウシャ</t>
    </rPh>
    <rPh sb="6" eb="7">
      <t>カ</t>
    </rPh>
    <rPh sb="10" eb="12">
      <t>コウジ</t>
    </rPh>
    <rPh sb="12" eb="14">
      <t>ニッポウ</t>
    </rPh>
    <rPh sb="14" eb="16">
      <t>イチラン</t>
    </rPh>
    <rPh sb="17" eb="19">
      <t>ヒョウジ</t>
    </rPh>
    <rPh sb="25" eb="27">
      <t>ヘンコウ</t>
    </rPh>
    <phoneticPr fontId="1"/>
  </si>
  <si>
    <t>瓢</t>
    <phoneticPr fontId="1"/>
  </si>
  <si>
    <t>掲示板の部署引継時の書込み者を営業担当にする、
担当者決定通知の書込み者を所属長にする、
担当者決定通知に工事情報のリンクを追加する、
掲示板より工事情報へ表示を変えた場合はメニューへ戻る。</t>
    <phoneticPr fontId="1"/>
  </si>
  <si>
    <t>掲示板の部署引継等の内容を変更する。</t>
    <rPh sb="0" eb="3">
      <t>ケイジバン</t>
    </rPh>
    <rPh sb="4" eb="6">
      <t>ブショ</t>
    </rPh>
    <rPh sb="6" eb="8">
      <t>ヒキツギ</t>
    </rPh>
    <rPh sb="8" eb="9">
      <t>トウ</t>
    </rPh>
    <rPh sb="10" eb="12">
      <t>ナイヨウ</t>
    </rPh>
    <rPh sb="13" eb="15">
      <t>ヘンコウ</t>
    </rPh>
    <phoneticPr fontId="1"/>
  </si>
  <si>
    <t>・社内掲示板</t>
    <rPh sb="1" eb="3">
      <t>シャナイ</t>
    </rPh>
    <rPh sb="3" eb="6">
      <t>ケイジバン</t>
    </rPh>
    <phoneticPr fontId="1"/>
  </si>
  <si>
    <t>・メニュー一覧</t>
    <rPh sb="5" eb="7">
      <t>イチラン</t>
    </rPh>
    <phoneticPr fontId="1"/>
  </si>
  <si>
    <t>メニュー受注工事の表示順を現在の並びに受注日の降順を追加する</t>
    <rPh sb="4" eb="6">
      <t>ジュチュウ</t>
    </rPh>
    <rPh sb="6" eb="8">
      <t>コウジ</t>
    </rPh>
    <rPh sb="9" eb="11">
      <t>ヒョウジ</t>
    </rPh>
    <rPh sb="11" eb="12">
      <t>ジュン</t>
    </rPh>
    <rPh sb="13" eb="15">
      <t>ゲンザイ</t>
    </rPh>
    <rPh sb="16" eb="17">
      <t>ナラ</t>
    </rPh>
    <rPh sb="19" eb="21">
      <t>ジュチュウ</t>
    </rPh>
    <rPh sb="21" eb="22">
      <t>ビ</t>
    </rPh>
    <rPh sb="22" eb="23">
      <t>ヒヅケ</t>
    </rPh>
    <rPh sb="23" eb="25">
      <t>コウジュン</t>
    </rPh>
    <rPh sb="26" eb="28">
      <t>ツイカ</t>
    </rPh>
    <phoneticPr fontId="1"/>
  </si>
  <si>
    <t>後藤</t>
    <rPh sb="0" eb="2">
      <t>ゴトウ</t>
    </rPh>
    <phoneticPr fontId="1"/>
  </si>
  <si>
    <t>交通費の入力で他の人の現場へ行った時の経費が入力できない</t>
    <rPh sb="0" eb="3">
      <t>コウツウヒ</t>
    </rPh>
    <rPh sb="4" eb="6">
      <t>ニュウリョク</t>
    </rPh>
    <rPh sb="7" eb="8">
      <t>タ</t>
    </rPh>
    <rPh sb="9" eb="10">
      <t>ヒト</t>
    </rPh>
    <rPh sb="11" eb="13">
      <t>ゲンバ</t>
    </rPh>
    <rPh sb="14" eb="15">
      <t>イ</t>
    </rPh>
    <rPh sb="17" eb="18">
      <t>トキ</t>
    </rPh>
    <rPh sb="19" eb="21">
      <t>ケイヒ</t>
    </rPh>
    <rPh sb="22" eb="24">
      <t>ニュウリョク</t>
    </rPh>
    <phoneticPr fontId="1"/>
  </si>
  <si>
    <t>・交通費入力</t>
    <rPh sb="1" eb="4">
      <t>コウツウヒ</t>
    </rPh>
    <rPh sb="4" eb="6">
      <t>ニュウリョク</t>
    </rPh>
    <phoneticPr fontId="1"/>
  </si>
  <si>
    <t>他の人の現場の経費が入力できない</t>
    <rPh sb="0" eb="1">
      <t>タ</t>
    </rPh>
    <rPh sb="2" eb="3">
      <t>ヒト</t>
    </rPh>
    <rPh sb="4" eb="6">
      <t>ゲンバ</t>
    </rPh>
    <rPh sb="7" eb="9">
      <t>ケイヒ</t>
    </rPh>
    <rPh sb="10" eb="12">
      <t>ニュウリョク</t>
    </rPh>
    <phoneticPr fontId="1"/>
  </si>
  <si>
    <t>山本</t>
    <rPh sb="0" eb="2">
      <t>ヤマモト</t>
    </rPh>
    <phoneticPr fontId="1"/>
  </si>
  <si>
    <t>掲示板で返信が入らない</t>
    <rPh sb="0" eb="3">
      <t>ケイジバン</t>
    </rPh>
    <rPh sb="4" eb="6">
      <t>ヘンシン</t>
    </rPh>
    <rPh sb="7" eb="8">
      <t>ハイ</t>
    </rPh>
    <phoneticPr fontId="1"/>
  </si>
  <si>
    <t>メニュー掲示板</t>
    <rPh sb="4" eb="7">
      <t>ケイジバン</t>
    </rPh>
    <phoneticPr fontId="1"/>
  </si>
  <si>
    <t>掲示板のメッセージに返信が入らない</t>
    <rPh sb="0" eb="3">
      <t>ケイジバン</t>
    </rPh>
    <rPh sb="10" eb="12">
      <t>ヘンシン</t>
    </rPh>
    <rPh sb="13" eb="14">
      <t>ハイ</t>
    </rPh>
    <phoneticPr fontId="1"/>
  </si>
  <si>
    <t>メッセージは書き込まれていたが、表示方法を誤っていて表示されていなかった不具合を修正した</t>
    <rPh sb="6" eb="7">
      <t>カ</t>
    </rPh>
    <rPh sb="8" eb="9">
      <t>コ</t>
    </rPh>
    <rPh sb="16" eb="18">
      <t>ヒョウジ</t>
    </rPh>
    <rPh sb="18" eb="20">
      <t>ホウホウ</t>
    </rPh>
    <rPh sb="21" eb="22">
      <t>アヤマ</t>
    </rPh>
    <rPh sb="26" eb="28">
      <t>ヒョウジ</t>
    </rPh>
    <rPh sb="36" eb="39">
      <t>フグアイ</t>
    </rPh>
    <rPh sb="40" eb="42">
      <t>シュウセイ</t>
    </rPh>
    <phoneticPr fontId="1"/>
  </si>
  <si>
    <t>山本</t>
    <rPh sb="0" eb="2">
      <t>ヤマモト</t>
    </rPh>
    <phoneticPr fontId="1"/>
  </si>
  <si>
    <t>○</t>
    <phoneticPr fontId="1"/>
  </si>
  <si>
    <t>・工事コピー機能</t>
    <rPh sb="1" eb="3">
      <t>コウジ</t>
    </rPh>
    <rPh sb="6" eb="8">
      <t>キノウ</t>
    </rPh>
    <phoneticPr fontId="1"/>
  </si>
  <si>
    <t>・工事情報登録</t>
    <rPh sb="1" eb="3">
      <t>コウジ</t>
    </rPh>
    <rPh sb="3" eb="5">
      <t>ジョウホウ</t>
    </rPh>
    <rPh sb="5" eb="7">
      <t>トウロク</t>
    </rPh>
    <phoneticPr fontId="1"/>
  </si>
  <si>
    <t>システム起動直後の表示で、入札案件／予算取り案件で1件しか表示されない</t>
    <rPh sb="4" eb="6">
      <t>キドウ</t>
    </rPh>
    <rPh sb="6" eb="8">
      <t>チョクゴ</t>
    </rPh>
    <rPh sb="9" eb="11">
      <t>ヒョウジ</t>
    </rPh>
    <rPh sb="13" eb="15">
      <t>ニュウサツ</t>
    </rPh>
    <rPh sb="15" eb="17">
      <t>アンケン</t>
    </rPh>
    <rPh sb="18" eb="20">
      <t>ヨサン</t>
    </rPh>
    <rPh sb="20" eb="21">
      <t>ド</t>
    </rPh>
    <rPh sb="22" eb="24">
      <t>アンケン</t>
    </rPh>
    <rPh sb="26" eb="27">
      <t>ケン</t>
    </rPh>
    <rPh sb="29" eb="31">
      <t>ヒョウジ</t>
    </rPh>
    <phoneticPr fontId="1"/>
  </si>
  <si>
    <t>メニュー入札案件
メニュー予算取り案件</t>
    <rPh sb="4" eb="6">
      <t>ニュウサツ</t>
    </rPh>
    <rPh sb="6" eb="8">
      <t>アンケン</t>
    </rPh>
    <rPh sb="13" eb="15">
      <t>ヨサン</t>
    </rPh>
    <rPh sb="15" eb="16">
      <t>ド</t>
    </rPh>
    <rPh sb="17" eb="19">
      <t>アンケン</t>
    </rPh>
    <phoneticPr fontId="1"/>
  </si>
  <si>
    <t>システム起動直後、1回目の表示の時のみ、入札案件／予算取り案件で1件しか表示されない</t>
    <rPh sb="4" eb="6">
      <t>キドウ</t>
    </rPh>
    <rPh sb="6" eb="8">
      <t>チョクゴ</t>
    </rPh>
    <rPh sb="10" eb="12">
      <t>カイメ</t>
    </rPh>
    <rPh sb="13" eb="15">
      <t>ヒョウジ</t>
    </rPh>
    <rPh sb="16" eb="17">
      <t>トキ</t>
    </rPh>
    <rPh sb="20" eb="22">
      <t>ニュウサツ</t>
    </rPh>
    <rPh sb="22" eb="24">
      <t>アンケン</t>
    </rPh>
    <rPh sb="25" eb="27">
      <t>ヨサン</t>
    </rPh>
    <rPh sb="27" eb="28">
      <t>ド</t>
    </rPh>
    <rPh sb="29" eb="31">
      <t>アンケン</t>
    </rPh>
    <rPh sb="33" eb="34">
      <t>ケン</t>
    </rPh>
    <rPh sb="36" eb="38">
      <t>ヒョウジ</t>
    </rPh>
    <phoneticPr fontId="1"/>
  </si>
  <si>
    <t>堀内</t>
    <rPh sb="0" eb="2">
      <t>ホリウチ</t>
    </rPh>
    <phoneticPr fontId="1"/>
  </si>
  <si>
    <t>工事情報の担当者等を変更しても工事詳細台帳の一覧に表示されない</t>
    <rPh sb="0" eb="2">
      <t>コウジ</t>
    </rPh>
    <rPh sb="2" eb="4">
      <t>ジョウホウ</t>
    </rPh>
    <rPh sb="5" eb="8">
      <t>タントウシャ</t>
    </rPh>
    <rPh sb="8" eb="9">
      <t>トウ</t>
    </rPh>
    <rPh sb="10" eb="12">
      <t>ヘンコウ</t>
    </rPh>
    <rPh sb="15" eb="17">
      <t>コウジ</t>
    </rPh>
    <rPh sb="17" eb="19">
      <t>ショウサイ</t>
    </rPh>
    <rPh sb="19" eb="21">
      <t>ダイチョウ</t>
    </rPh>
    <rPh sb="22" eb="24">
      <t>イチラン</t>
    </rPh>
    <rPh sb="25" eb="27">
      <t>ヒョウジ</t>
    </rPh>
    <phoneticPr fontId="1"/>
  </si>
  <si>
    <t>工事情報の担当者を変更しても工事詳細台帳が変更担当者の部署へ移動して表示されない</t>
    <rPh sb="0" eb="2">
      <t>コウジ</t>
    </rPh>
    <rPh sb="2" eb="4">
      <t>ジョウホウ</t>
    </rPh>
    <rPh sb="5" eb="8">
      <t>タントウシャ</t>
    </rPh>
    <rPh sb="9" eb="11">
      <t>ヘンコウ</t>
    </rPh>
    <rPh sb="14" eb="16">
      <t>コウジ</t>
    </rPh>
    <rPh sb="16" eb="18">
      <t>ショウサイ</t>
    </rPh>
    <rPh sb="18" eb="20">
      <t>ダイチョウ</t>
    </rPh>
    <rPh sb="21" eb="23">
      <t>ヘンコウ</t>
    </rPh>
    <rPh sb="23" eb="26">
      <t>タントウシャ</t>
    </rPh>
    <rPh sb="27" eb="29">
      <t>ブショ</t>
    </rPh>
    <rPh sb="30" eb="32">
      <t>イドウ</t>
    </rPh>
    <rPh sb="34" eb="36">
      <t>ヒョウジ</t>
    </rPh>
    <phoneticPr fontId="1"/>
  </si>
  <si>
    <t>工事詳細台帳一覧</t>
    <rPh sb="0" eb="2">
      <t>コウジ</t>
    </rPh>
    <rPh sb="2" eb="4">
      <t>ショウサイ</t>
    </rPh>
    <rPh sb="4" eb="6">
      <t>ダイチョウ</t>
    </rPh>
    <rPh sb="6" eb="8">
      <t>イチラン</t>
    </rPh>
    <phoneticPr fontId="1"/>
  </si>
  <si>
    <t>後藤</t>
    <rPh sb="0" eb="2">
      <t>ゴトウ</t>
    </rPh>
    <phoneticPr fontId="1"/>
  </si>
  <si>
    <t>○</t>
    <phoneticPr fontId="1"/>
  </si>
  <si>
    <t>一般補修工事の請求金額を行政負担／個人負担を分けて入力した</t>
    <rPh sb="0" eb="2">
      <t>イッパン</t>
    </rPh>
    <rPh sb="2" eb="4">
      <t>ホシュウ</t>
    </rPh>
    <rPh sb="4" eb="6">
      <t>コウジ</t>
    </rPh>
    <rPh sb="7" eb="9">
      <t>セイキュウ</t>
    </rPh>
    <rPh sb="9" eb="11">
      <t>キンガク</t>
    </rPh>
    <rPh sb="12" eb="14">
      <t>ギョウセイ</t>
    </rPh>
    <rPh sb="14" eb="16">
      <t>フタン</t>
    </rPh>
    <rPh sb="17" eb="19">
      <t>コジン</t>
    </rPh>
    <rPh sb="19" eb="21">
      <t>フタン</t>
    </rPh>
    <rPh sb="22" eb="23">
      <t>ワ</t>
    </rPh>
    <rPh sb="25" eb="27">
      <t>ニュウリョク</t>
    </rPh>
    <phoneticPr fontId="1"/>
  </si>
  <si>
    <t>・工事詳細台帳</t>
    <rPh sb="1" eb="3">
      <t>コウジ</t>
    </rPh>
    <rPh sb="3" eb="5">
      <t>ショウサイ</t>
    </rPh>
    <rPh sb="5" eb="7">
      <t>ダイチョウ</t>
    </rPh>
    <phoneticPr fontId="1"/>
  </si>
  <si>
    <t>瓢</t>
    <rPh sb="0" eb="1">
      <t>ヒョウ</t>
    </rPh>
    <phoneticPr fontId="1"/>
  </si>
  <si>
    <t>工事日報</t>
    <rPh sb="0" eb="2">
      <t>コウジ</t>
    </rPh>
    <rPh sb="2" eb="4">
      <t>ニッポウ</t>
    </rPh>
    <phoneticPr fontId="1"/>
  </si>
  <si>
    <t>日報入力で工事担当者が変わった工事が統合されていない、表示順が最新が上に来ていない、増減工事分が表示されている</t>
    <rPh sb="0" eb="2">
      <t>ニッポウ</t>
    </rPh>
    <rPh sb="2" eb="4">
      <t>ニュウリョク</t>
    </rPh>
    <rPh sb="5" eb="7">
      <t>コウジ</t>
    </rPh>
    <rPh sb="7" eb="10">
      <t>タントウシャ</t>
    </rPh>
    <rPh sb="11" eb="12">
      <t>カ</t>
    </rPh>
    <rPh sb="15" eb="17">
      <t>コウジ</t>
    </rPh>
    <rPh sb="18" eb="20">
      <t>トウゴウ</t>
    </rPh>
    <rPh sb="27" eb="29">
      <t>ヒョウジ</t>
    </rPh>
    <rPh sb="29" eb="30">
      <t>ジュン</t>
    </rPh>
    <rPh sb="31" eb="33">
      <t>サイシン</t>
    </rPh>
    <rPh sb="34" eb="35">
      <t>ウエ</t>
    </rPh>
    <rPh sb="36" eb="37">
      <t>キ</t>
    </rPh>
    <rPh sb="42" eb="44">
      <t>ゾウゲン</t>
    </rPh>
    <rPh sb="44" eb="46">
      <t>コウジ</t>
    </rPh>
    <rPh sb="46" eb="47">
      <t>ブン</t>
    </rPh>
    <rPh sb="48" eb="50">
      <t>ヒョウジ</t>
    </rPh>
    <phoneticPr fontId="1"/>
  </si>
  <si>
    <t>山本</t>
    <rPh sb="0" eb="2">
      <t>ヤマモト</t>
    </rPh>
    <phoneticPr fontId="1"/>
  </si>
  <si>
    <t>○</t>
    <phoneticPr fontId="1"/>
  </si>
  <si>
    <t>・工事詳細台帳</t>
    <rPh sb="1" eb="3">
      <t>コウジ</t>
    </rPh>
    <rPh sb="3" eb="5">
      <t>ショウサイ</t>
    </rPh>
    <rPh sb="5" eb="7">
      <t>ダイチョウ</t>
    </rPh>
    <phoneticPr fontId="1"/>
  </si>
  <si>
    <t>台帳上での業者項目ごとの相殺金額を入力する場所がほしい</t>
    <rPh sb="0" eb="2">
      <t>ダイチョウ</t>
    </rPh>
    <rPh sb="2" eb="3">
      <t>ジョウ</t>
    </rPh>
    <rPh sb="5" eb="7">
      <t>ギョウシャ</t>
    </rPh>
    <rPh sb="7" eb="9">
      <t>コウモク</t>
    </rPh>
    <rPh sb="12" eb="14">
      <t>ソウサイ</t>
    </rPh>
    <rPh sb="14" eb="16">
      <t>キンガク</t>
    </rPh>
    <rPh sb="17" eb="19">
      <t>ニュウリョク</t>
    </rPh>
    <rPh sb="21" eb="23">
      <t>バショ</t>
    </rPh>
    <phoneticPr fontId="1"/>
  </si>
  <si>
    <t>申請・承認処理で再申請が必要</t>
    <rPh sb="0" eb="2">
      <t>シンセイ</t>
    </rPh>
    <rPh sb="3" eb="5">
      <t>ショウニン</t>
    </rPh>
    <rPh sb="5" eb="7">
      <t>ショリ</t>
    </rPh>
    <rPh sb="8" eb="9">
      <t>サイ</t>
    </rPh>
    <rPh sb="9" eb="11">
      <t>シンセイ</t>
    </rPh>
    <rPh sb="12" eb="14">
      <t>ヒツヨウ</t>
    </rPh>
    <phoneticPr fontId="1"/>
  </si>
  <si>
    <t>・承認申請画面</t>
    <rPh sb="1" eb="3">
      <t>ショウニン</t>
    </rPh>
    <rPh sb="3" eb="5">
      <t>シンセイ</t>
    </rPh>
    <rPh sb="5" eb="7">
      <t>ガメン</t>
    </rPh>
    <phoneticPr fontId="1"/>
  </si>
  <si>
    <t>承認中の不承認・保留後の再申請ができるようにする</t>
    <rPh sb="0" eb="2">
      <t>ショウニン</t>
    </rPh>
    <rPh sb="2" eb="3">
      <t>チュウ</t>
    </rPh>
    <rPh sb="4" eb="7">
      <t>フショウニン</t>
    </rPh>
    <rPh sb="8" eb="10">
      <t>ホリュウ</t>
    </rPh>
    <rPh sb="10" eb="11">
      <t>ゴ</t>
    </rPh>
    <rPh sb="12" eb="15">
      <t>サイシンセイ</t>
    </rPh>
    <phoneticPr fontId="1"/>
  </si>
  <si>
    <t>瓢</t>
    <phoneticPr fontId="1"/>
  </si>
  <si>
    <t>工事情報を2つに分けることで対応する（運用方法）</t>
    <rPh sb="0" eb="2">
      <t>コウジ</t>
    </rPh>
    <rPh sb="2" eb="4">
      <t>ジョウホウ</t>
    </rPh>
    <rPh sb="8" eb="9">
      <t>ワ</t>
    </rPh>
    <rPh sb="14" eb="16">
      <t>タイオウ</t>
    </rPh>
    <rPh sb="19" eb="21">
      <t>ウンヨウ</t>
    </rPh>
    <rPh sb="21" eb="23">
      <t>ホウホウ</t>
    </rPh>
    <phoneticPr fontId="1"/>
  </si>
  <si>
    <t>担当者が金額を入力する（運用方法）</t>
    <rPh sb="0" eb="3">
      <t>タントウシャ</t>
    </rPh>
    <rPh sb="4" eb="6">
      <t>キンガク</t>
    </rPh>
    <rPh sb="7" eb="9">
      <t>ニュウリョク</t>
    </rPh>
    <rPh sb="12" eb="14">
      <t>ウンヨウ</t>
    </rPh>
    <rPh sb="14" eb="16">
      <t>ホウホウ</t>
    </rPh>
    <phoneticPr fontId="1"/>
  </si>
  <si>
    <t>・工事詳細台帳</t>
    <rPh sb="1" eb="3">
      <t>コウジ</t>
    </rPh>
    <rPh sb="3" eb="5">
      <t>ショウサイ</t>
    </rPh>
    <rPh sb="5" eb="7">
      <t>ダイチョウ</t>
    </rPh>
    <phoneticPr fontId="1"/>
  </si>
  <si>
    <t>再現不能</t>
    <rPh sb="0" eb="2">
      <t>サイゲン</t>
    </rPh>
    <rPh sb="2" eb="4">
      <t>フノウ</t>
    </rPh>
    <phoneticPr fontId="1"/>
  </si>
  <si>
    <t>運用で対応</t>
    <rPh sb="0" eb="2">
      <t>ウンヨウ</t>
    </rPh>
    <rPh sb="3" eb="5">
      <t>タイオウ</t>
    </rPh>
    <phoneticPr fontId="1"/>
  </si>
  <si>
    <t>瓢</t>
    <phoneticPr fontId="1"/>
  </si>
  <si>
    <t>○</t>
    <phoneticPr fontId="1"/>
  </si>
  <si>
    <t>○</t>
    <phoneticPr fontId="1"/>
  </si>
  <si>
    <t>・経費率マスタその他</t>
    <rPh sb="1" eb="3">
      <t>ケイヒ</t>
    </rPh>
    <rPh sb="3" eb="4">
      <t>リツ</t>
    </rPh>
    <rPh sb="9" eb="10">
      <t>タ</t>
    </rPh>
    <phoneticPr fontId="1"/>
  </si>
  <si>
    <t>・交通費及び購入品等入力</t>
    <phoneticPr fontId="1"/>
  </si>
  <si>
    <t>×</t>
    <phoneticPr fontId="1"/>
  </si>
  <si>
    <t>○</t>
    <phoneticPr fontId="1"/>
  </si>
  <si>
    <t>承認コメントに対する返答を追加してコメントの1行下に表示する
（№56と同じ）</t>
    <rPh sb="0" eb="2">
      <t>ショウニン</t>
    </rPh>
    <rPh sb="7" eb="8">
      <t>タイ</t>
    </rPh>
    <rPh sb="10" eb="12">
      <t>ヘントウ</t>
    </rPh>
    <rPh sb="13" eb="15">
      <t>ツイカ</t>
    </rPh>
    <rPh sb="23" eb="24">
      <t>ギョウ</t>
    </rPh>
    <rPh sb="24" eb="25">
      <t>シタ</t>
    </rPh>
    <rPh sb="26" eb="28">
      <t>ヒョウジ</t>
    </rPh>
    <rPh sb="36" eb="37">
      <t>オナ</t>
    </rPh>
    <phoneticPr fontId="1"/>
  </si>
  <si>
    <t>・総務管理</t>
    <rPh sb="1" eb="3">
      <t>ソウム</t>
    </rPh>
    <rPh sb="3" eb="5">
      <t>カンリ</t>
    </rPh>
    <phoneticPr fontId="1"/>
  </si>
  <si>
    <t>・購入品・交通費等入力</t>
    <rPh sb="1" eb="4">
      <t>コウニュウヒン</t>
    </rPh>
    <rPh sb="5" eb="8">
      <t>コウツウヒ</t>
    </rPh>
    <rPh sb="8" eb="9">
      <t>トウ</t>
    </rPh>
    <rPh sb="9" eb="11">
      <t>ニュウリョク</t>
    </rPh>
    <phoneticPr fontId="1"/>
  </si>
  <si>
    <t>瓢</t>
    <phoneticPr fontId="1"/>
  </si>
  <si>
    <t>○</t>
    <phoneticPr fontId="1"/>
  </si>
  <si>
    <t>工事種別で社員工事を選択すると、経費を会社経費のみ使用する</t>
    <rPh sb="0" eb="2">
      <t>コウジ</t>
    </rPh>
    <rPh sb="2" eb="4">
      <t>シュベツ</t>
    </rPh>
    <rPh sb="5" eb="7">
      <t>シャイン</t>
    </rPh>
    <rPh sb="7" eb="9">
      <t>コウジ</t>
    </rPh>
    <rPh sb="10" eb="12">
      <t>センタク</t>
    </rPh>
    <rPh sb="16" eb="18">
      <t>ケイヒ</t>
    </rPh>
    <rPh sb="19" eb="21">
      <t>カイシャ</t>
    </rPh>
    <rPh sb="21" eb="23">
      <t>ケイヒ</t>
    </rPh>
    <rPh sb="25" eb="27">
      <t>シヨウ</t>
    </rPh>
    <phoneticPr fontId="1"/>
  </si>
  <si>
    <t>・工事予算書
・工事詳細台帳</t>
    <rPh sb="1" eb="3">
      <t>コウジ</t>
    </rPh>
    <rPh sb="3" eb="5">
      <t>ヨサン</t>
    </rPh>
    <rPh sb="5" eb="6">
      <t>ショ</t>
    </rPh>
    <rPh sb="8" eb="10">
      <t>コウジ</t>
    </rPh>
    <rPh sb="10" eb="12">
      <t>ショウサイ</t>
    </rPh>
    <rPh sb="12" eb="14">
      <t>ダイチョウ</t>
    </rPh>
    <phoneticPr fontId="1"/>
  </si>
  <si>
    <t>山本</t>
    <rPh sb="0" eb="2">
      <t>ヤマモト</t>
    </rPh>
    <phoneticPr fontId="1"/>
  </si>
  <si>
    <t>・工事詳細台帳
・担当者マスタ
・工事予算書</t>
    <rPh sb="1" eb="3">
      <t>コウジ</t>
    </rPh>
    <rPh sb="3" eb="5">
      <t>ショウサイ</t>
    </rPh>
    <rPh sb="5" eb="7">
      <t>ダイチョウ</t>
    </rPh>
    <rPh sb="9" eb="12">
      <t>タントウシャ</t>
    </rPh>
    <rPh sb="17" eb="19">
      <t>コウジ</t>
    </rPh>
    <rPh sb="19" eb="21">
      <t>ヨサン</t>
    </rPh>
    <rPh sb="21" eb="22">
      <t>ショ</t>
    </rPh>
    <phoneticPr fontId="1"/>
  </si>
  <si>
    <t>堀内</t>
    <rPh sb="0" eb="2">
      <t>ホリウチ</t>
    </rPh>
    <phoneticPr fontId="1"/>
  </si>
  <si>
    <t>工事基本情報入力の日付チェックがおかしい</t>
    <rPh sb="0" eb="2">
      <t>コウジ</t>
    </rPh>
    <rPh sb="2" eb="4">
      <t>キホン</t>
    </rPh>
    <rPh sb="4" eb="6">
      <t>ジョウホウ</t>
    </rPh>
    <rPh sb="6" eb="8">
      <t>ニュウリョク</t>
    </rPh>
    <rPh sb="9" eb="11">
      <t>ヒヅケ</t>
    </rPh>
    <phoneticPr fontId="1"/>
  </si>
  <si>
    <t>工事情報入力</t>
    <rPh sb="0" eb="2">
      <t>コウジ</t>
    </rPh>
    <rPh sb="2" eb="4">
      <t>ジョウホウ</t>
    </rPh>
    <rPh sb="4" eb="6">
      <t>ニュウリョク</t>
    </rPh>
    <phoneticPr fontId="1"/>
  </si>
  <si>
    <t>日付の大小チェックで後から追加した日付がチェック対象になっていないので正しくチェックされない、さらにメッセージに項目名が表示されない</t>
    <rPh sb="0" eb="2">
      <t>ヒヅケ</t>
    </rPh>
    <rPh sb="3" eb="5">
      <t>ダイショウ</t>
    </rPh>
    <rPh sb="10" eb="11">
      <t>アト</t>
    </rPh>
    <rPh sb="13" eb="15">
      <t>ツイカ</t>
    </rPh>
    <rPh sb="17" eb="19">
      <t>ヒヅケ</t>
    </rPh>
    <rPh sb="24" eb="26">
      <t>タイショウ</t>
    </rPh>
    <rPh sb="35" eb="36">
      <t>タダ</t>
    </rPh>
    <rPh sb="56" eb="58">
      <t>コウモク</t>
    </rPh>
    <rPh sb="58" eb="59">
      <t>メイ</t>
    </rPh>
    <rPh sb="60" eb="62">
      <t>ヒョウジ</t>
    </rPh>
    <phoneticPr fontId="1"/>
  </si>
  <si>
    <t>堀内</t>
    <rPh sb="0" eb="2">
      <t>ホリウチ</t>
    </rPh>
    <phoneticPr fontId="1"/>
  </si>
  <si>
    <t>マイナスの増減工事を入力すると経費率の計算がおかしい</t>
    <rPh sb="5" eb="7">
      <t>ゾウゲン</t>
    </rPh>
    <rPh sb="7" eb="9">
      <t>コウジ</t>
    </rPh>
    <rPh sb="10" eb="12">
      <t>ニュウリョク</t>
    </rPh>
    <rPh sb="15" eb="17">
      <t>ケイヒ</t>
    </rPh>
    <rPh sb="17" eb="18">
      <t>リツ</t>
    </rPh>
    <rPh sb="19" eb="21">
      <t>ケイサン</t>
    </rPh>
    <phoneticPr fontId="1"/>
  </si>
  <si>
    <t>データ削除の場合に次工程のデータを削除するようにする</t>
    <rPh sb="3" eb="5">
      <t>サクジョ</t>
    </rPh>
    <rPh sb="6" eb="8">
      <t>バアイ</t>
    </rPh>
    <rPh sb="9" eb="12">
      <t>ジコウテイ</t>
    </rPh>
    <rPh sb="17" eb="19">
      <t>サクジョ</t>
    </rPh>
    <phoneticPr fontId="1"/>
  </si>
  <si>
    <t>・承認画面</t>
    <rPh sb="1" eb="3">
      <t>ショウニン</t>
    </rPh>
    <rPh sb="3" eb="5">
      <t>ガメン</t>
    </rPh>
    <phoneticPr fontId="1"/>
  </si>
  <si>
    <t>・工事情報
・工事詳細台帳</t>
    <rPh sb="1" eb="3">
      <t>コウジ</t>
    </rPh>
    <rPh sb="3" eb="5">
      <t>ジョウホウ</t>
    </rPh>
    <rPh sb="7" eb="9">
      <t>コウジ</t>
    </rPh>
    <rPh sb="9" eb="11">
      <t>ショウサイ</t>
    </rPh>
    <rPh sb="11" eb="13">
      <t>ダイチョウ</t>
    </rPh>
    <phoneticPr fontId="1"/>
  </si>
  <si>
    <t>指導員は工数調整は不要</t>
    <rPh sb="0" eb="3">
      <t>シドウイン</t>
    </rPh>
    <rPh sb="4" eb="6">
      <t>コウスウ</t>
    </rPh>
    <rPh sb="6" eb="8">
      <t>チョウセイ</t>
    </rPh>
    <rPh sb="9" eb="11">
      <t>フヨウ</t>
    </rPh>
    <phoneticPr fontId="1"/>
  </si>
  <si>
    <t>・工事予算書
・工事詳細台帳</t>
    <rPh sb="1" eb="3">
      <t>コウジ</t>
    </rPh>
    <rPh sb="3" eb="5">
      <t>ヨサン</t>
    </rPh>
    <rPh sb="5" eb="6">
      <t>ショ</t>
    </rPh>
    <rPh sb="8" eb="10">
      <t>コウジ</t>
    </rPh>
    <rPh sb="10" eb="12">
      <t>ショウサイ</t>
    </rPh>
    <rPh sb="12" eb="14">
      <t>ダイチョウ</t>
    </rPh>
    <phoneticPr fontId="1"/>
  </si>
  <si>
    <t>工事台帳一覧で工事担当者を指定した場合は工事担当者のみを表示する</t>
    <rPh sb="0" eb="2">
      <t>コウジ</t>
    </rPh>
    <rPh sb="2" eb="4">
      <t>ダイチョウ</t>
    </rPh>
    <rPh sb="4" eb="6">
      <t>イチラン</t>
    </rPh>
    <rPh sb="7" eb="9">
      <t>コウジ</t>
    </rPh>
    <rPh sb="9" eb="12">
      <t>タントウシャ</t>
    </rPh>
    <rPh sb="13" eb="15">
      <t>シテイ</t>
    </rPh>
    <rPh sb="17" eb="19">
      <t>バアイ</t>
    </rPh>
    <rPh sb="20" eb="22">
      <t>コウジ</t>
    </rPh>
    <rPh sb="22" eb="25">
      <t>タントウシャ</t>
    </rPh>
    <rPh sb="28" eb="30">
      <t>ヒョウジ</t>
    </rPh>
    <phoneticPr fontId="1"/>
  </si>
  <si>
    <t>・工事台帳一覧</t>
    <rPh sb="1" eb="3">
      <t>コウジ</t>
    </rPh>
    <rPh sb="3" eb="5">
      <t>ダイチョウ</t>
    </rPh>
    <rPh sb="5" eb="7">
      <t>イチラン</t>
    </rPh>
    <phoneticPr fontId="1"/>
  </si>
  <si>
    <t>工事詳細台帳一覧の様に、工事予算も一覧を作る</t>
    <rPh sb="0" eb="2">
      <t>コウジ</t>
    </rPh>
    <rPh sb="2" eb="4">
      <t>ショウサイ</t>
    </rPh>
    <rPh sb="4" eb="6">
      <t>ダイチョウ</t>
    </rPh>
    <rPh sb="6" eb="8">
      <t>イチラン</t>
    </rPh>
    <rPh sb="9" eb="10">
      <t>ヨウ</t>
    </rPh>
    <rPh sb="12" eb="14">
      <t>コウジ</t>
    </rPh>
    <rPh sb="14" eb="16">
      <t>ヨサン</t>
    </rPh>
    <rPh sb="17" eb="19">
      <t>イチラン</t>
    </rPh>
    <rPh sb="20" eb="21">
      <t>ツク</t>
    </rPh>
    <phoneticPr fontId="1"/>
  </si>
  <si>
    <t>・工事予算一覧</t>
    <rPh sb="1" eb="3">
      <t>コウジ</t>
    </rPh>
    <rPh sb="3" eb="5">
      <t>ヨサン</t>
    </rPh>
    <rPh sb="5" eb="7">
      <t>イチラン</t>
    </rPh>
    <phoneticPr fontId="1"/>
  </si>
  <si>
    <t>・工事詳細台帳</t>
    <rPh sb="1" eb="3">
      <t>コウジ</t>
    </rPh>
    <rPh sb="3" eb="5">
      <t>ショウサイ</t>
    </rPh>
    <rPh sb="5" eb="7">
      <t>ダイチョウ</t>
    </rPh>
    <phoneticPr fontId="1"/>
  </si>
  <si>
    <t>・工事日報</t>
    <rPh sb="1" eb="3">
      <t>コウジ</t>
    </rPh>
    <rPh sb="3" eb="5">
      <t>ニッポウ</t>
    </rPh>
    <phoneticPr fontId="1"/>
  </si>
  <si>
    <t>○</t>
    <phoneticPr fontId="1"/>
  </si>
  <si>
    <t>○</t>
    <phoneticPr fontId="1"/>
  </si>
  <si>
    <t>工事指導員の設定時は必ず全日にする</t>
    <rPh sb="0" eb="2">
      <t>コウジ</t>
    </rPh>
    <rPh sb="2" eb="5">
      <t>シドウイン</t>
    </rPh>
    <rPh sb="6" eb="8">
      <t>セッテイ</t>
    </rPh>
    <rPh sb="8" eb="9">
      <t>ジ</t>
    </rPh>
    <rPh sb="10" eb="11">
      <t>カナラ</t>
    </rPh>
    <rPh sb="12" eb="14">
      <t>ゼンニチ</t>
    </rPh>
    <phoneticPr fontId="1"/>
  </si>
  <si>
    <t>工事情報より詳細台帳を作成した時は、人件費振分を未振分にする</t>
    <rPh sb="0" eb="2">
      <t>コウジ</t>
    </rPh>
    <rPh sb="2" eb="4">
      <t>ジョウホウ</t>
    </rPh>
    <rPh sb="6" eb="8">
      <t>ショウサイ</t>
    </rPh>
    <rPh sb="8" eb="10">
      <t>ダイチョウ</t>
    </rPh>
    <rPh sb="11" eb="13">
      <t>サクセイ</t>
    </rPh>
    <rPh sb="15" eb="16">
      <t>トキ</t>
    </rPh>
    <rPh sb="18" eb="21">
      <t>ジンケンヒ</t>
    </rPh>
    <rPh sb="21" eb="23">
      <t>フリワケ</t>
    </rPh>
    <rPh sb="24" eb="25">
      <t>ミ</t>
    </rPh>
    <rPh sb="25" eb="27">
      <t>フリワケ</t>
    </rPh>
    <phoneticPr fontId="1"/>
  </si>
  <si>
    <t>瓢</t>
    <phoneticPr fontId="1"/>
  </si>
  <si>
    <t>・工事情報入力</t>
    <rPh sb="1" eb="3">
      <t>コウジ</t>
    </rPh>
    <rPh sb="3" eb="5">
      <t>ジョウホウ</t>
    </rPh>
    <rPh sb="5" eb="7">
      <t>ニュウリョク</t>
    </rPh>
    <phoneticPr fontId="1"/>
  </si>
  <si>
    <t>施工図・使用材料承認の表紙・一覧の追加</t>
    <rPh sb="0" eb="2">
      <t>セコウ</t>
    </rPh>
    <rPh sb="2" eb="3">
      <t>ズ</t>
    </rPh>
    <rPh sb="4" eb="6">
      <t>シヨウ</t>
    </rPh>
    <rPh sb="6" eb="8">
      <t>ザイリョウ</t>
    </rPh>
    <rPh sb="8" eb="10">
      <t>ショウニン</t>
    </rPh>
    <rPh sb="11" eb="13">
      <t>ヒョウシ</t>
    </rPh>
    <rPh sb="14" eb="16">
      <t>イチラン</t>
    </rPh>
    <rPh sb="17" eb="19">
      <t>ツイカ</t>
    </rPh>
    <phoneticPr fontId="1"/>
  </si>
  <si>
    <t>施工管理</t>
    <rPh sb="0" eb="2">
      <t>セコウ</t>
    </rPh>
    <rPh sb="2" eb="4">
      <t>カンリ</t>
    </rPh>
    <phoneticPr fontId="1"/>
  </si>
  <si>
    <t>F施工管理　7-1参照（抜けてましたすいません。）</t>
    <rPh sb="1" eb="3">
      <t>セコウ</t>
    </rPh>
    <rPh sb="3" eb="5">
      <t>カンリ</t>
    </rPh>
    <rPh sb="9" eb="11">
      <t>サンショウ</t>
    </rPh>
    <rPh sb="12" eb="13">
      <t>ヌ</t>
    </rPh>
    <phoneticPr fontId="1"/>
  </si>
  <si>
    <t>請求管理ができるとそちらで対応できる</t>
    <rPh sb="0" eb="2">
      <t>セイキュウ</t>
    </rPh>
    <rPh sb="2" eb="4">
      <t>カンリ</t>
    </rPh>
    <rPh sb="13" eb="15">
      <t>タイオウ</t>
    </rPh>
    <phoneticPr fontId="1"/>
  </si>
  <si>
    <t>現在4段階のセキュリティ区分を7段階に変更する</t>
    <rPh sb="0" eb="2">
      <t>ゲンザイ</t>
    </rPh>
    <rPh sb="3" eb="5">
      <t>ダンカイ</t>
    </rPh>
    <rPh sb="12" eb="14">
      <t>クブン</t>
    </rPh>
    <rPh sb="16" eb="18">
      <t>ダンカイ</t>
    </rPh>
    <rPh sb="19" eb="21">
      <t>ヘンコウ</t>
    </rPh>
    <phoneticPr fontId="1"/>
  </si>
  <si>
    <t>・システム全般</t>
    <rPh sb="5" eb="7">
      <t>ゼンパン</t>
    </rPh>
    <phoneticPr fontId="1"/>
  </si>
  <si>
    <t>工事情報より詳細台帳を作成した時は、人件費の振分を未振分にする</t>
    <rPh sb="0" eb="2">
      <t>コウジ</t>
    </rPh>
    <rPh sb="2" eb="4">
      <t>ジョウホウ</t>
    </rPh>
    <rPh sb="6" eb="8">
      <t>ショウサイ</t>
    </rPh>
    <rPh sb="8" eb="10">
      <t>ダイチョウ</t>
    </rPh>
    <rPh sb="11" eb="13">
      <t>サクセイ</t>
    </rPh>
    <rPh sb="15" eb="16">
      <t>トキ</t>
    </rPh>
    <rPh sb="18" eb="21">
      <t>ジンケンヒ</t>
    </rPh>
    <rPh sb="22" eb="24">
      <t>フリワケ</t>
    </rPh>
    <rPh sb="25" eb="26">
      <t>ミ</t>
    </rPh>
    <rPh sb="26" eb="28">
      <t>フリワケ</t>
    </rPh>
    <phoneticPr fontId="1"/>
  </si>
  <si>
    <t>工事台帳一覧で経費枠が３つの固定になっているが減少・増加に対応する</t>
    <rPh sb="0" eb="2">
      <t>コウジ</t>
    </rPh>
    <rPh sb="2" eb="4">
      <t>ダイチョウ</t>
    </rPh>
    <rPh sb="4" eb="6">
      <t>イチラン</t>
    </rPh>
    <rPh sb="7" eb="9">
      <t>ケイヒ</t>
    </rPh>
    <rPh sb="9" eb="10">
      <t>ワク</t>
    </rPh>
    <rPh sb="14" eb="16">
      <t>コテイ</t>
    </rPh>
    <rPh sb="23" eb="25">
      <t>ゲンショウ</t>
    </rPh>
    <rPh sb="26" eb="28">
      <t>ゾウカ</t>
    </rPh>
    <rPh sb="29" eb="31">
      <t>タイオウ</t>
    </rPh>
    <phoneticPr fontId="1"/>
  </si>
  <si>
    <t>・工事詳細台帳一覧</t>
    <rPh sb="1" eb="3">
      <t>コウジ</t>
    </rPh>
    <rPh sb="3" eb="5">
      <t>ショウサイ</t>
    </rPh>
    <rPh sb="5" eb="7">
      <t>ダイチョウ</t>
    </rPh>
    <rPh sb="7" eb="9">
      <t>イチラン</t>
    </rPh>
    <phoneticPr fontId="1"/>
  </si>
  <si>
    <t>工事予算書で最高責任者のみ、経費率を変更できるようにする</t>
    <rPh sb="0" eb="2">
      <t>コウジ</t>
    </rPh>
    <rPh sb="2" eb="4">
      <t>ヨサン</t>
    </rPh>
    <rPh sb="4" eb="5">
      <t>ショ</t>
    </rPh>
    <rPh sb="6" eb="8">
      <t>サイコウ</t>
    </rPh>
    <rPh sb="8" eb="11">
      <t>セキニンシャ</t>
    </rPh>
    <rPh sb="14" eb="16">
      <t>ケイヒ</t>
    </rPh>
    <rPh sb="16" eb="17">
      <t>リツ</t>
    </rPh>
    <rPh sb="18" eb="20">
      <t>ヘンコウ</t>
    </rPh>
    <phoneticPr fontId="1"/>
  </si>
  <si>
    <t>・工事予算書</t>
    <rPh sb="1" eb="3">
      <t>コウジ</t>
    </rPh>
    <rPh sb="3" eb="5">
      <t>ヨサン</t>
    </rPh>
    <rPh sb="5" eb="6">
      <t>ショ</t>
    </rPh>
    <phoneticPr fontId="1"/>
  </si>
  <si>
    <t>山本</t>
    <rPh sb="0" eb="2">
      <t>ヤマモト</t>
    </rPh>
    <phoneticPr fontId="1"/>
  </si>
  <si>
    <t>工事詳細台帳一覧で年収―割付金額＝差額の計算式を表示するようにする</t>
    <rPh sb="0" eb="2">
      <t>コウジ</t>
    </rPh>
    <rPh sb="2" eb="4">
      <t>ショウサイ</t>
    </rPh>
    <rPh sb="4" eb="6">
      <t>ダイチョウ</t>
    </rPh>
    <rPh sb="6" eb="8">
      <t>イチラン</t>
    </rPh>
    <rPh sb="9" eb="11">
      <t>ネンシュウ</t>
    </rPh>
    <rPh sb="12" eb="14">
      <t>ワリツケ</t>
    </rPh>
    <rPh sb="14" eb="16">
      <t>キンガク</t>
    </rPh>
    <rPh sb="17" eb="19">
      <t>サガク</t>
    </rPh>
    <rPh sb="20" eb="23">
      <t>ケイサンシキ</t>
    </rPh>
    <rPh sb="24" eb="26">
      <t>ヒョウジ</t>
    </rPh>
    <phoneticPr fontId="1"/>
  </si>
  <si>
    <t>完了工事一覧の今期完了工事金額を請求準備・請求完了・合計に分ける</t>
    <rPh sb="0" eb="2">
      <t>カンリョウ</t>
    </rPh>
    <rPh sb="2" eb="4">
      <t>コウジ</t>
    </rPh>
    <rPh sb="4" eb="6">
      <t>イチラン</t>
    </rPh>
    <rPh sb="7" eb="9">
      <t>コンキ</t>
    </rPh>
    <rPh sb="9" eb="11">
      <t>カンリョウ</t>
    </rPh>
    <rPh sb="11" eb="13">
      <t>コウジ</t>
    </rPh>
    <rPh sb="13" eb="15">
      <t>キンガク</t>
    </rPh>
    <rPh sb="16" eb="18">
      <t>セイキュウ</t>
    </rPh>
    <rPh sb="18" eb="20">
      <t>ジュンビ</t>
    </rPh>
    <rPh sb="21" eb="23">
      <t>セイキュウ</t>
    </rPh>
    <rPh sb="23" eb="25">
      <t>カンリョウ</t>
    </rPh>
    <rPh sb="26" eb="28">
      <t>ゴウケイ</t>
    </rPh>
    <rPh sb="29" eb="30">
      <t>ワ</t>
    </rPh>
    <phoneticPr fontId="1"/>
  </si>
  <si>
    <t>・メニュー</t>
    <phoneticPr fontId="1"/>
  </si>
  <si>
    <t>堀内</t>
    <rPh sb="0" eb="2">
      <t>ホリウチ</t>
    </rPh>
    <phoneticPr fontId="1"/>
  </si>
  <si>
    <t>工事予算書で予算書作成後、担当者・指導員・副担当者の変更を行っても反映されない</t>
    <rPh sb="0" eb="2">
      <t>コウジ</t>
    </rPh>
    <rPh sb="2" eb="4">
      <t>ヨサン</t>
    </rPh>
    <rPh sb="4" eb="5">
      <t>ショ</t>
    </rPh>
    <rPh sb="6" eb="8">
      <t>ヨサン</t>
    </rPh>
    <rPh sb="8" eb="9">
      <t>ショ</t>
    </rPh>
    <rPh sb="9" eb="11">
      <t>サクセイ</t>
    </rPh>
    <rPh sb="11" eb="12">
      <t>ゴ</t>
    </rPh>
    <rPh sb="13" eb="16">
      <t>タントウシャ</t>
    </rPh>
    <rPh sb="17" eb="20">
      <t>シドウイン</t>
    </rPh>
    <rPh sb="21" eb="22">
      <t>フク</t>
    </rPh>
    <rPh sb="22" eb="25">
      <t>タントウシャ</t>
    </rPh>
    <rPh sb="26" eb="28">
      <t>ヘンコウ</t>
    </rPh>
    <rPh sb="29" eb="30">
      <t>オコナ</t>
    </rPh>
    <rPh sb="33" eb="35">
      <t>ハンエイ</t>
    </rPh>
    <phoneticPr fontId="1"/>
  </si>
  <si>
    <t>工事予算書入力</t>
    <rPh sb="0" eb="2">
      <t>コウジ</t>
    </rPh>
    <rPh sb="2" eb="4">
      <t>ヨサン</t>
    </rPh>
    <rPh sb="4" eb="5">
      <t>ショ</t>
    </rPh>
    <rPh sb="5" eb="7">
      <t>ニュウリョク</t>
    </rPh>
    <phoneticPr fontId="1"/>
  </si>
  <si>
    <t>作成後に指導員を追加した場合反映されない</t>
    <rPh sb="0" eb="2">
      <t>サクセイ</t>
    </rPh>
    <rPh sb="2" eb="3">
      <t>ゴ</t>
    </rPh>
    <rPh sb="4" eb="7">
      <t>シドウイン</t>
    </rPh>
    <rPh sb="8" eb="10">
      <t>ツイカ</t>
    </rPh>
    <rPh sb="12" eb="14">
      <t>バアイ</t>
    </rPh>
    <rPh sb="14" eb="16">
      <t>ハンエイ</t>
    </rPh>
    <phoneticPr fontId="1"/>
  </si>
  <si>
    <t>工事情報更新時の工事予算書変更方法を修正した</t>
    <rPh sb="0" eb="2">
      <t>コウジ</t>
    </rPh>
    <rPh sb="2" eb="4">
      <t>ジョウホウ</t>
    </rPh>
    <rPh sb="4" eb="6">
      <t>コウシン</t>
    </rPh>
    <rPh sb="6" eb="7">
      <t>ジ</t>
    </rPh>
    <rPh sb="8" eb="10">
      <t>コウジ</t>
    </rPh>
    <rPh sb="10" eb="12">
      <t>ヨサン</t>
    </rPh>
    <rPh sb="12" eb="13">
      <t>ショ</t>
    </rPh>
    <rPh sb="13" eb="15">
      <t>ヘンコウ</t>
    </rPh>
    <rPh sb="15" eb="17">
      <t>ホウホウ</t>
    </rPh>
    <rPh sb="18" eb="20">
      <t>シュウセイ</t>
    </rPh>
    <phoneticPr fontId="1"/>
  </si>
  <si>
    <t>堀内</t>
    <rPh sb="0" eb="2">
      <t>ホリウチ</t>
    </rPh>
    <phoneticPr fontId="1"/>
  </si>
  <si>
    <t>1日1回の初期起動処理が遅いので複数回起動されている</t>
    <rPh sb="1" eb="2">
      <t>ニチ</t>
    </rPh>
    <rPh sb="3" eb="4">
      <t>カイ</t>
    </rPh>
    <rPh sb="5" eb="7">
      <t>ショキ</t>
    </rPh>
    <rPh sb="7" eb="9">
      <t>キドウ</t>
    </rPh>
    <rPh sb="9" eb="11">
      <t>ショリ</t>
    </rPh>
    <rPh sb="12" eb="13">
      <t>オソ</t>
    </rPh>
    <rPh sb="16" eb="19">
      <t>フクスウカイ</t>
    </rPh>
    <rPh sb="19" eb="21">
      <t>キドウ</t>
    </rPh>
    <phoneticPr fontId="1"/>
  </si>
  <si>
    <t>システム起動</t>
    <rPh sb="4" eb="6">
      <t>キドウ</t>
    </rPh>
    <phoneticPr fontId="1"/>
  </si>
  <si>
    <t>システム起動直後に初回起動処理をおこなっているが、このタイミングで複数起動を掛けるとチェック処理が複数回走っている。</t>
    <rPh sb="4" eb="6">
      <t>キドウ</t>
    </rPh>
    <rPh sb="6" eb="8">
      <t>チョクゴ</t>
    </rPh>
    <rPh sb="9" eb="11">
      <t>ショカイ</t>
    </rPh>
    <rPh sb="11" eb="13">
      <t>キドウ</t>
    </rPh>
    <rPh sb="13" eb="15">
      <t>ショリ</t>
    </rPh>
    <rPh sb="33" eb="35">
      <t>フクスウ</t>
    </rPh>
    <rPh sb="35" eb="37">
      <t>キドウ</t>
    </rPh>
    <rPh sb="38" eb="39">
      <t>カ</t>
    </rPh>
    <rPh sb="46" eb="48">
      <t>ショリ</t>
    </rPh>
    <rPh sb="49" eb="52">
      <t>フクスウカイ</t>
    </rPh>
    <rPh sb="52" eb="53">
      <t>ハシ</t>
    </rPh>
    <phoneticPr fontId="1"/>
  </si>
  <si>
    <t>セキュリティマスタ・担当者マスタを変更</t>
    <rPh sb="10" eb="13">
      <t>タントウシャ</t>
    </rPh>
    <rPh sb="17" eb="19">
      <t>ヘンコウ</t>
    </rPh>
    <phoneticPr fontId="1"/>
  </si>
  <si>
    <t>工事指導員の給与を変更できないようする</t>
    <rPh sb="0" eb="2">
      <t>コウジ</t>
    </rPh>
    <rPh sb="2" eb="5">
      <t>シドウイン</t>
    </rPh>
    <rPh sb="6" eb="8">
      <t>キュウヨ</t>
    </rPh>
    <rPh sb="9" eb="11">
      <t>ヘンコウ</t>
    </rPh>
    <phoneticPr fontId="1"/>
  </si>
  <si>
    <t>工事指導員の給与を変更できないようする</t>
    <phoneticPr fontId="1"/>
  </si>
  <si>
    <t>№61と同一</t>
    <rPh sb="4" eb="6">
      <t>ドウイツ</t>
    </rPh>
    <phoneticPr fontId="1"/>
  </si>
  <si>
    <t>工事毎の印刷機能を実装</t>
    <rPh sb="0" eb="2">
      <t>コウジ</t>
    </rPh>
    <rPh sb="2" eb="3">
      <t>ゴト</t>
    </rPh>
    <rPh sb="4" eb="6">
      <t>インサツ</t>
    </rPh>
    <rPh sb="6" eb="8">
      <t>キノウ</t>
    </rPh>
    <rPh sb="9" eb="11">
      <t>ジッソウ</t>
    </rPh>
    <phoneticPr fontId="1"/>
  </si>
  <si>
    <t>増減工事申請時に本体工事が承認・データ作成されていなければエラーが出るようにチェックを追加した</t>
    <rPh sb="0" eb="2">
      <t>ゾウゲン</t>
    </rPh>
    <rPh sb="2" eb="4">
      <t>コウジ</t>
    </rPh>
    <rPh sb="4" eb="7">
      <t>シンセイジ</t>
    </rPh>
    <rPh sb="8" eb="10">
      <t>ホンタイ</t>
    </rPh>
    <rPh sb="10" eb="12">
      <t>コウジ</t>
    </rPh>
    <rPh sb="13" eb="15">
      <t>ショウニン</t>
    </rPh>
    <rPh sb="19" eb="21">
      <t>サクセイ</t>
    </rPh>
    <rPh sb="33" eb="34">
      <t>デ</t>
    </rPh>
    <rPh sb="43" eb="45">
      <t>ツイカ</t>
    </rPh>
    <phoneticPr fontId="1"/>
  </si>
  <si>
    <t>再現不能：チェック機能にバグを発見して修正した</t>
    <rPh sb="0" eb="2">
      <t>サイゲン</t>
    </rPh>
    <rPh sb="2" eb="4">
      <t>フノウ</t>
    </rPh>
    <rPh sb="9" eb="11">
      <t>キノウ</t>
    </rPh>
    <rPh sb="15" eb="17">
      <t>ハッケン</t>
    </rPh>
    <rPh sb="19" eb="21">
      <t>シュウセイ</t>
    </rPh>
    <phoneticPr fontId="1"/>
  </si>
  <si>
    <t>変更できる対象者を全員から上長のみにした</t>
    <rPh sb="0" eb="2">
      <t>ヘンコウ</t>
    </rPh>
    <rPh sb="5" eb="8">
      <t>タイショウシャ</t>
    </rPh>
    <rPh sb="9" eb="11">
      <t>ゼンイン</t>
    </rPh>
    <rPh sb="13" eb="15">
      <t>ジョウチョウ</t>
    </rPh>
    <phoneticPr fontId="1"/>
  </si>
  <si>
    <t>201/11/20</t>
    <phoneticPr fontId="1"/>
  </si>
  <si>
    <t>増減工事は日報入力をできないようにした</t>
    <rPh sb="0" eb="2">
      <t>ゾウゲン</t>
    </rPh>
    <rPh sb="2" eb="4">
      <t>コウジ</t>
    </rPh>
    <rPh sb="5" eb="7">
      <t>ニッポウ</t>
    </rPh>
    <rPh sb="7" eb="9">
      <t>ニュウリョク</t>
    </rPh>
    <phoneticPr fontId="1"/>
  </si>
  <si>
    <t>検討中</t>
    <rPh sb="0" eb="3">
      <t>ケントウチュウ</t>
    </rPh>
    <phoneticPr fontId="1"/>
  </si>
  <si>
    <t>201612/20</t>
    <phoneticPr fontId="1"/>
  </si>
  <si>
    <t>・承認画面
・工事予算書入力
・工事詳細台帳
・注文書作成</t>
    <rPh sb="1" eb="3">
      <t>ショウニン</t>
    </rPh>
    <rPh sb="3" eb="5">
      <t>ガメン</t>
    </rPh>
    <rPh sb="7" eb="9">
      <t>コウジ</t>
    </rPh>
    <rPh sb="9" eb="11">
      <t>ヨサン</t>
    </rPh>
    <rPh sb="11" eb="12">
      <t>ショ</t>
    </rPh>
    <rPh sb="12" eb="14">
      <t>ニュウリョク</t>
    </rPh>
    <rPh sb="16" eb="18">
      <t>コウジ</t>
    </rPh>
    <rPh sb="18" eb="20">
      <t>ショウサイ</t>
    </rPh>
    <rPh sb="20" eb="22">
      <t>ダイチョウ</t>
    </rPh>
    <rPh sb="24" eb="27">
      <t>チュウモンショ</t>
    </rPh>
    <rPh sb="27" eb="29">
      <t>サクセイ</t>
    </rPh>
    <phoneticPr fontId="1"/>
  </si>
  <si>
    <t>複数の工事を１つの工事詳細台帳で管理できるようにする</t>
    <rPh sb="0" eb="2">
      <t>フクスウ</t>
    </rPh>
    <rPh sb="3" eb="5">
      <t>コウジ</t>
    </rPh>
    <rPh sb="9" eb="11">
      <t>コウジ</t>
    </rPh>
    <rPh sb="11" eb="13">
      <t>ショウサイ</t>
    </rPh>
    <rPh sb="13" eb="15">
      <t>ダイチョウ</t>
    </rPh>
    <rPh sb="16" eb="18">
      <t>カンリ</t>
    </rPh>
    <phoneticPr fontId="1"/>
  </si>
  <si>
    <t>堀内</t>
    <rPh sb="0" eb="2">
      <t>ホリウチ</t>
    </rPh>
    <phoneticPr fontId="1"/>
  </si>
  <si>
    <t>工事情報削除時に以降の工程データをすべて削除する</t>
    <rPh sb="0" eb="2">
      <t>コウジ</t>
    </rPh>
    <rPh sb="2" eb="4">
      <t>ジョウホウ</t>
    </rPh>
    <rPh sb="4" eb="6">
      <t>サクジョ</t>
    </rPh>
    <rPh sb="6" eb="7">
      <t>ジ</t>
    </rPh>
    <rPh sb="8" eb="10">
      <t>イコウ</t>
    </rPh>
    <rPh sb="11" eb="13">
      <t>コウテイ</t>
    </rPh>
    <rPh sb="20" eb="22">
      <t>サクジョ</t>
    </rPh>
    <phoneticPr fontId="1"/>
  </si>
  <si>
    <t>・システム全て</t>
    <rPh sb="5" eb="6">
      <t>スベ</t>
    </rPh>
    <phoneticPr fontId="1"/>
  </si>
  <si>
    <t>瓢</t>
    <phoneticPr fontId="1"/>
  </si>
  <si>
    <t>○</t>
    <phoneticPr fontId="1"/>
  </si>
  <si>
    <t>注文書入力50万円以下は数値を変更できるようにする（増加はエラー）</t>
    <rPh sb="0" eb="3">
      <t>チュウモンショ</t>
    </rPh>
    <rPh sb="3" eb="5">
      <t>ニュウリョク</t>
    </rPh>
    <rPh sb="7" eb="9">
      <t>マンエン</t>
    </rPh>
    <rPh sb="9" eb="11">
      <t>イカ</t>
    </rPh>
    <rPh sb="12" eb="14">
      <t>スウチ</t>
    </rPh>
    <rPh sb="15" eb="17">
      <t>ヘンコウ</t>
    </rPh>
    <rPh sb="26" eb="28">
      <t>ゾウカ</t>
    </rPh>
    <phoneticPr fontId="1"/>
  </si>
  <si>
    <t>・注文書入力</t>
    <rPh sb="1" eb="4">
      <t>チュウモンショ</t>
    </rPh>
    <rPh sb="4" eb="6">
      <t>ニュウリョク</t>
    </rPh>
    <phoneticPr fontId="1"/>
  </si>
  <si>
    <t>・工事日報一覧</t>
    <rPh sb="1" eb="3">
      <t>コウジ</t>
    </rPh>
    <rPh sb="3" eb="5">
      <t>ニッポウ</t>
    </rPh>
    <rPh sb="5" eb="7">
      <t>イチラン</t>
    </rPh>
    <phoneticPr fontId="1"/>
  </si>
  <si>
    <t>工事日報入力の巡回入力欄に1つ以上の入力必須エラーを追加する</t>
    <rPh sb="0" eb="2">
      <t>コウジ</t>
    </rPh>
    <rPh sb="2" eb="4">
      <t>ニッポウ</t>
    </rPh>
    <rPh sb="4" eb="6">
      <t>ニュウリョク</t>
    </rPh>
    <rPh sb="7" eb="9">
      <t>ジュンカイ</t>
    </rPh>
    <rPh sb="9" eb="11">
      <t>ニュウリョク</t>
    </rPh>
    <rPh sb="11" eb="12">
      <t>ラン</t>
    </rPh>
    <rPh sb="15" eb="17">
      <t>イジョウ</t>
    </rPh>
    <rPh sb="18" eb="20">
      <t>ニュウリョク</t>
    </rPh>
    <rPh sb="20" eb="22">
      <t>ヒッス</t>
    </rPh>
    <rPh sb="26" eb="28">
      <t>ツイカ</t>
    </rPh>
    <phoneticPr fontId="1"/>
  </si>
  <si>
    <t>・工事日報入力</t>
    <rPh sb="1" eb="3">
      <t>コウジ</t>
    </rPh>
    <rPh sb="3" eb="5">
      <t>ニッポウ</t>
    </rPh>
    <rPh sb="5" eb="7">
      <t>ニュウリョク</t>
    </rPh>
    <phoneticPr fontId="1"/>
  </si>
  <si>
    <t>打ち合わせ議事録入力（未実装）の入力時に日報の打ち合わせ欄とリンクさせる</t>
    <rPh sb="0" eb="1">
      <t>ウ</t>
    </rPh>
    <rPh sb="2" eb="3">
      <t>ア</t>
    </rPh>
    <rPh sb="5" eb="8">
      <t>ギジロク</t>
    </rPh>
    <rPh sb="8" eb="10">
      <t>ニュウリョク</t>
    </rPh>
    <rPh sb="11" eb="14">
      <t>ミジッソウ</t>
    </rPh>
    <rPh sb="16" eb="18">
      <t>ニュウリョク</t>
    </rPh>
    <rPh sb="18" eb="19">
      <t>ジ</t>
    </rPh>
    <rPh sb="20" eb="22">
      <t>ニッポウ</t>
    </rPh>
    <rPh sb="23" eb="24">
      <t>ウ</t>
    </rPh>
    <rPh sb="25" eb="26">
      <t>ア</t>
    </rPh>
    <rPh sb="28" eb="29">
      <t>ラン</t>
    </rPh>
    <phoneticPr fontId="1"/>
  </si>
  <si>
    <t>・打ち合わせ議事録
・工事日報入力</t>
    <rPh sb="1" eb="2">
      <t>ウ</t>
    </rPh>
    <rPh sb="3" eb="4">
      <t>ア</t>
    </rPh>
    <rPh sb="6" eb="9">
      <t>ギジロク</t>
    </rPh>
    <rPh sb="11" eb="13">
      <t>コウジ</t>
    </rPh>
    <rPh sb="13" eb="15">
      <t>ニッポウ</t>
    </rPh>
    <rPh sb="15" eb="17">
      <t>ニュウリョク</t>
    </rPh>
    <phoneticPr fontId="1"/>
  </si>
  <si>
    <t>メニュー</t>
    <phoneticPr fontId="1"/>
  </si>
  <si>
    <t>日報一覧で工事台帳入力完了分は行を下に分けるする</t>
    <rPh sb="0" eb="2">
      <t>ニッポウ</t>
    </rPh>
    <rPh sb="2" eb="4">
      <t>イチラン</t>
    </rPh>
    <rPh sb="5" eb="7">
      <t>コウジ</t>
    </rPh>
    <rPh sb="7" eb="9">
      <t>ダイチョウ</t>
    </rPh>
    <rPh sb="9" eb="11">
      <t>ニュウリョク</t>
    </rPh>
    <rPh sb="11" eb="13">
      <t>カンリョウ</t>
    </rPh>
    <rPh sb="13" eb="14">
      <t>ブン</t>
    </rPh>
    <rPh sb="15" eb="16">
      <t>ギョウ</t>
    </rPh>
    <rPh sb="17" eb="18">
      <t>シタ</t>
    </rPh>
    <rPh sb="19" eb="20">
      <t>ワ</t>
    </rPh>
    <phoneticPr fontId="1"/>
  </si>
  <si>
    <t>複数の工事を1つの工事台帳で管理できるようにする</t>
    <rPh sb="0" eb="2">
      <t>フクスウ</t>
    </rPh>
    <rPh sb="3" eb="5">
      <t>コウジ</t>
    </rPh>
    <rPh sb="9" eb="11">
      <t>コウジ</t>
    </rPh>
    <rPh sb="11" eb="13">
      <t>ダイチョウ</t>
    </rPh>
    <rPh sb="14" eb="16">
      <t>カンリ</t>
    </rPh>
    <phoneticPr fontId="1"/>
  </si>
  <si>
    <t>2期以降実装予定</t>
    <rPh sb="1" eb="4">
      <t>キイコウ</t>
    </rPh>
    <rPh sb="4" eb="6">
      <t>ジッソウ</t>
    </rPh>
    <rPh sb="6" eb="8">
      <t>ヨテイ</t>
    </rPh>
    <phoneticPr fontId="1"/>
  </si>
  <si>
    <t>請求完了状態は他の状態をロックにする</t>
    <rPh sb="0" eb="2">
      <t>セイキュウ</t>
    </rPh>
    <rPh sb="2" eb="4">
      <t>カンリョウ</t>
    </rPh>
    <rPh sb="4" eb="6">
      <t>ジョウタイ</t>
    </rPh>
    <rPh sb="7" eb="8">
      <t>タ</t>
    </rPh>
    <rPh sb="9" eb="11">
      <t>ジョウタイ</t>
    </rPh>
    <phoneticPr fontId="1"/>
  </si>
  <si>
    <t>瓢</t>
    <phoneticPr fontId="1"/>
  </si>
  <si>
    <t>・工事基本情報入力</t>
    <rPh sb="1" eb="3">
      <t>コウジ</t>
    </rPh>
    <rPh sb="3" eb="5">
      <t>キホン</t>
    </rPh>
    <rPh sb="5" eb="7">
      <t>ジョウホウ</t>
    </rPh>
    <rPh sb="7" eb="9">
      <t>ニュウリョク</t>
    </rPh>
    <phoneticPr fontId="1"/>
  </si>
  <si>
    <t>堀内</t>
    <rPh sb="0" eb="2">
      <t>ホリウチ</t>
    </rPh>
    <phoneticPr fontId="1"/>
  </si>
  <si>
    <t>工事予算申請の取り消し時に工事詳細台帳のデータを削除する</t>
    <rPh sb="0" eb="2">
      <t>コウジ</t>
    </rPh>
    <rPh sb="2" eb="4">
      <t>ヨサン</t>
    </rPh>
    <rPh sb="4" eb="6">
      <t>シンセイ</t>
    </rPh>
    <rPh sb="7" eb="8">
      <t>ト</t>
    </rPh>
    <rPh sb="9" eb="10">
      <t>ケ</t>
    </rPh>
    <rPh sb="11" eb="12">
      <t>ジ</t>
    </rPh>
    <rPh sb="13" eb="15">
      <t>コウジ</t>
    </rPh>
    <rPh sb="15" eb="17">
      <t>ショウサイ</t>
    </rPh>
    <rPh sb="17" eb="19">
      <t>ダイチョウ</t>
    </rPh>
    <rPh sb="24" eb="26">
      <t>サクジョ</t>
    </rPh>
    <phoneticPr fontId="1"/>
  </si>
  <si>
    <t>・承認画面</t>
    <rPh sb="1" eb="3">
      <t>ショウニン</t>
    </rPh>
    <rPh sb="3" eb="5">
      <t>ガメン</t>
    </rPh>
    <phoneticPr fontId="1"/>
  </si>
  <si>
    <t>工事予算申請取消し時に工事詳細台帳の全体、もしくは増減工事の行を削除する</t>
    <rPh sb="0" eb="2">
      <t>コウジ</t>
    </rPh>
    <rPh sb="2" eb="4">
      <t>ヨサン</t>
    </rPh>
    <rPh sb="4" eb="6">
      <t>シンセイ</t>
    </rPh>
    <rPh sb="6" eb="8">
      <t>トリケ</t>
    </rPh>
    <rPh sb="9" eb="10">
      <t>ジ</t>
    </rPh>
    <rPh sb="11" eb="13">
      <t>コウジ</t>
    </rPh>
    <rPh sb="13" eb="15">
      <t>ショウサイ</t>
    </rPh>
    <rPh sb="15" eb="17">
      <t>ダイチョウ</t>
    </rPh>
    <rPh sb="18" eb="20">
      <t>ゼンタイ</t>
    </rPh>
    <rPh sb="25" eb="27">
      <t>ゾウゲン</t>
    </rPh>
    <rPh sb="27" eb="29">
      <t>コウジ</t>
    </rPh>
    <rPh sb="30" eb="31">
      <t>ギョウ</t>
    </rPh>
    <rPh sb="32" eb="34">
      <t>サクジョ</t>
    </rPh>
    <phoneticPr fontId="1"/>
  </si>
  <si>
    <t>上長以上は金額変更を行える</t>
    <rPh sb="0" eb="4">
      <t>ジョウチョウイジョウ</t>
    </rPh>
    <rPh sb="5" eb="7">
      <t>キンガク</t>
    </rPh>
    <rPh sb="7" eb="9">
      <t>ヘンコウ</t>
    </rPh>
    <rPh sb="10" eb="11">
      <t>オコナ</t>
    </rPh>
    <phoneticPr fontId="1"/>
  </si>
  <si>
    <t>工事結合処理を実装</t>
    <rPh sb="0" eb="2">
      <t>コウジ</t>
    </rPh>
    <rPh sb="2" eb="4">
      <t>ケツゴウ</t>
    </rPh>
    <rPh sb="4" eb="6">
      <t>ショリ</t>
    </rPh>
    <rPh sb="7" eb="9">
      <t>ジッソウ</t>
    </rPh>
    <phoneticPr fontId="1"/>
  </si>
  <si>
    <t>工事情報の削除時に関連データをすべて削除する</t>
    <rPh sb="0" eb="2">
      <t>コウジ</t>
    </rPh>
    <rPh sb="2" eb="4">
      <t>ジョウホウ</t>
    </rPh>
    <rPh sb="5" eb="7">
      <t>サクジョ</t>
    </rPh>
    <rPh sb="7" eb="8">
      <t>ジ</t>
    </rPh>
    <rPh sb="9" eb="11">
      <t>カンレン</t>
    </rPh>
    <rPh sb="18" eb="20">
      <t>サクジョ</t>
    </rPh>
    <phoneticPr fontId="1"/>
  </si>
  <si>
    <t>削除処理の追加</t>
    <rPh sb="0" eb="2">
      <t>サクジョ</t>
    </rPh>
    <rPh sb="2" eb="4">
      <t>ショリ</t>
    </rPh>
    <rPh sb="5" eb="7">
      <t>ツイカ</t>
    </rPh>
    <phoneticPr fontId="1"/>
  </si>
  <si>
    <t>台帳入力完了の日報はグリッドの下方にまとめて表示する</t>
    <rPh sb="0" eb="2">
      <t>ダイチョウ</t>
    </rPh>
    <rPh sb="2" eb="4">
      <t>ニュウリョク</t>
    </rPh>
    <rPh sb="4" eb="6">
      <t>カンリョウ</t>
    </rPh>
    <rPh sb="7" eb="9">
      <t>ニッポウ</t>
    </rPh>
    <rPh sb="15" eb="17">
      <t>カホウ</t>
    </rPh>
    <rPh sb="22" eb="24">
      <t>ヒョウジ</t>
    </rPh>
    <phoneticPr fontId="1"/>
  </si>
  <si>
    <t>グリッド下方に台帳入力完了工事をまとめて表示する</t>
    <rPh sb="4" eb="5">
      <t>シタ</t>
    </rPh>
    <rPh sb="5" eb="6">
      <t>ホウ</t>
    </rPh>
    <rPh sb="7" eb="9">
      <t>ダイチョウ</t>
    </rPh>
    <rPh sb="9" eb="11">
      <t>ニュウリョク</t>
    </rPh>
    <rPh sb="11" eb="13">
      <t>カンリョウ</t>
    </rPh>
    <rPh sb="13" eb="15">
      <t>コウジ</t>
    </rPh>
    <rPh sb="20" eb="22">
      <t>ヒョウジ</t>
    </rPh>
    <phoneticPr fontId="1"/>
  </si>
  <si>
    <t>増減工事の子が請求終了後30日を越えたら、親工事も表示されないようにする</t>
    <rPh sb="0" eb="2">
      <t>ゾウゲン</t>
    </rPh>
    <rPh sb="2" eb="4">
      <t>コウジ</t>
    </rPh>
    <rPh sb="5" eb="6">
      <t>コ</t>
    </rPh>
    <rPh sb="7" eb="9">
      <t>セイキュウ</t>
    </rPh>
    <rPh sb="9" eb="12">
      <t>シュウリョウゴ</t>
    </rPh>
    <rPh sb="14" eb="15">
      <t>ニチ</t>
    </rPh>
    <rPh sb="16" eb="17">
      <t>コ</t>
    </rPh>
    <rPh sb="21" eb="22">
      <t>オヤ</t>
    </rPh>
    <rPh sb="22" eb="24">
      <t>コウジ</t>
    </rPh>
    <rPh sb="25" eb="27">
      <t>ヒョウジ</t>
    </rPh>
    <phoneticPr fontId="1"/>
  </si>
  <si>
    <t>表示条件の追加</t>
    <rPh sb="0" eb="2">
      <t>ヒョウジ</t>
    </rPh>
    <rPh sb="2" eb="4">
      <t>ジョウケン</t>
    </rPh>
    <rPh sb="5" eb="7">
      <t>ツイカ</t>
    </rPh>
    <phoneticPr fontId="1"/>
  </si>
  <si>
    <t>セキュリティ区分マスタの追加で対応</t>
    <rPh sb="6" eb="8">
      <t>クブン</t>
    </rPh>
    <rPh sb="12" eb="14">
      <t>ツイカ</t>
    </rPh>
    <rPh sb="15" eb="17">
      <t>タイオウ</t>
    </rPh>
    <phoneticPr fontId="1"/>
  </si>
  <si>
    <t>業者の明細毎に作成できるように変更する</t>
    <rPh sb="0" eb="2">
      <t>ギョウシャ</t>
    </rPh>
    <rPh sb="3" eb="5">
      <t>メイサイ</t>
    </rPh>
    <rPh sb="5" eb="6">
      <t>ゴト</t>
    </rPh>
    <rPh sb="7" eb="9">
      <t>サクセイ</t>
    </rPh>
    <rPh sb="15" eb="17">
      <t>ヘンコウ</t>
    </rPh>
    <phoneticPr fontId="1"/>
  </si>
  <si>
    <t>新規の工事としてコピーする時に独立して作成できるようにする</t>
    <rPh sb="0" eb="2">
      <t>シンキ</t>
    </rPh>
    <rPh sb="3" eb="5">
      <t>コウジ</t>
    </rPh>
    <rPh sb="13" eb="14">
      <t>トキ</t>
    </rPh>
    <rPh sb="15" eb="17">
      <t>ドクリツ</t>
    </rPh>
    <rPh sb="19" eb="21">
      <t>サクセイ</t>
    </rPh>
    <phoneticPr fontId="1"/>
  </si>
  <si>
    <t>担当者変更時の担当者名、増減子工事の表示共に修正</t>
    <rPh sb="0" eb="3">
      <t>タントウシャ</t>
    </rPh>
    <rPh sb="3" eb="5">
      <t>ヘンコウ</t>
    </rPh>
    <rPh sb="5" eb="6">
      <t>ジ</t>
    </rPh>
    <rPh sb="7" eb="10">
      <t>タントウシャ</t>
    </rPh>
    <rPh sb="10" eb="11">
      <t>メイ</t>
    </rPh>
    <rPh sb="12" eb="14">
      <t>ゾウゲン</t>
    </rPh>
    <rPh sb="14" eb="15">
      <t>コ</t>
    </rPh>
    <rPh sb="15" eb="17">
      <t>コウジ</t>
    </rPh>
    <rPh sb="18" eb="20">
      <t>ヒョウジ</t>
    </rPh>
    <rPh sb="20" eb="21">
      <t>トモ</t>
    </rPh>
    <rPh sb="22" eb="24">
      <t>シュウセイ</t>
    </rPh>
    <phoneticPr fontId="1"/>
  </si>
  <si>
    <t>再現不能</t>
    <rPh sb="0" eb="2">
      <t>サイゲン</t>
    </rPh>
    <rPh sb="2" eb="4">
      <t>フノウ</t>
    </rPh>
    <phoneticPr fontId="1"/>
  </si>
  <si>
    <t>堀内</t>
    <rPh sb="0" eb="2">
      <t>ホリウチ</t>
    </rPh>
    <phoneticPr fontId="1"/>
  </si>
  <si>
    <t>一覧表示の初期表示に関連部署が複数ある場合は選択コンボを空白で表示する</t>
    <rPh sb="0" eb="2">
      <t>イチラン</t>
    </rPh>
    <rPh sb="2" eb="4">
      <t>ヒョウジ</t>
    </rPh>
    <rPh sb="5" eb="7">
      <t>ショキ</t>
    </rPh>
    <rPh sb="7" eb="9">
      <t>ヒョウジ</t>
    </rPh>
    <rPh sb="10" eb="12">
      <t>カンレン</t>
    </rPh>
    <rPh sb="12" eb="14">
      <t>ブショ</t>
    </rPh>
    <rPh sb="15" eb="17">
      <t>フクスウ</t>
    </rPh>
    <rPh sb="19" eb="21">
      <t>バアイ</t>
    </rPh>
    <rPh sb="22" eb="24">
      <t>センタク</t>
    </rPh>
    <rPh sb="28" eb="30">
      <t>クウハク</t>
    </rPh>
    <rPh sb="31" eb="33">
      <t>ヒョウジ</t>
    </rPh>
    <phoneticPr fontId="1"/>
  </si>
  <si>
    <t>・一覧表示全般</t>
    <rPh sb="1" eb="3">
      <t>イチラン</t>
    </rPh>
    <rPh sb="3" eb="5">
      <t>ヒョウジ</t>
    </rPh>
    <rPh sb="5" eb="7">
      <t>ゼンパン</t>
    </rPh>
    <phoneticPr fontId="1"/>
  </si>
  <si>
    <t>堀内</t>
    <rPh sb="0" eb="2">
      <t>ホリウチ</t>
    </rPh>
    <phoneticPr fontId="1"/>
  </si>
  <si>
    <t>○</t>
    <phoneticPr fontId="1"/>
  </si>
  <si>
    <t>・工事詳細台帳</t>
    <rPh sb="1" eb="3">
      <t>コウジ</t>
    </rPh>
    <rPh sb="3" eb="5">
      <t>ショウサイ</t>
    </rPh>
    <rPh sb="5" eb="7">
      <t>ダイチョウ</t>
    </rPh>
    <phoneticPr fontId="1"/>
  </si>
  <si>
    <t>一覧全般を修正（2017/5/9に確認）</t>
    <rPh sb="0" eb="2">
      <t>イチラン</t>
    </rPh>
    <rPh sb="2" eb="4">
      <t>ゼンパン</t>
    </rPh>
    <rPh sb="5" eb="7">
      <t>シュウセイ</t>
    </rPh>
    <rPh sb="17" eb="19">
      <t>カクニン</t>
    </rPh>
    <phoneticPr fontId="1"/>
  </si>
  <si>
    <t>承認申請から取消機能を削除（2017/5/9に確認）</t>
    <rPh sb="0" eb="2">
      <t>ショウニン</t>
    </rPh>
    <rPh sb="2" eb="4">
      <t>シンセイ</t>
    </rPh>
    <rPh sb="6" eb="8">
      <t>トリケシ</t>
    </rPh>
    <rPh sb="8" eb="10">
      <t>キノウ</t>
    </rPh>
    <rPh sb="11" eb="13">
      <t>サクジョ</t>
    </rPh>
    <phoneticPr fontId="1"/>
  </si>
  <si>
    <t>（2017/5/9に確認）</t>
    <phoneticPr fontId="1"/>
  </si>
  <si>
    <t>巡回4回分のチェック追加</t>
    <rPh sb="0" eb="2">
      <t>ジュンカイ</t>
    </rPh>
    <rPh sb="3" eb="5">
      <t>カイブン</t>
    </rPh>
    <rPh sb="10" eb="12">
      <t>ツイカ</t>
    </rPh>
    <phoneticPr fontId="1"/>
  </si>
  <si>
    <t>（№66同等）</t>
    <rPh sb="4" eb="6">
      <t>ドウトウ</t>
    </rPh>
    <phoneticPr fontId="1"/>
  </si>
  <si>
    <t>（2017/5/9に確認）</t>
    <phoneticPr fontId="1"/>
  </si>
  <si>
    <t>工期の変更に対応（2017/5/9に確認）</t>
    <rPh sb="0" eb="2">
      <t>コウキ</t>
    </rPh>
    <rPh sb="3" eb="5">
      <t>ヘンコウ</t>
    </rPh>
    <rPh sb="6" eb="8">
      <t>タイオウ</t>
    </rPh>
    <phoneticPr fontId="1"/>
  </si>
  <si>
    <t>（2017/5/9に確認）</t>
    <phoneticPr fontId="1"/>
  </si>
  <si>
    <t>担当者マスタに給与金額の開始日を追加（2017/5/9に確認）</t>
    <rPh sb="0" eb="3">
      <t>タントウシャ</t>
    </rPh>
    <rPh sb="7" eb="9">
      <t>キュウヨ</t>
    </rPh>
    <rPh sb="9" eb="11">
      <t>キンガク</t>
    </rPh>
    <rPh sb="12" eb="15">
      <t>カイシビ</t>
    </rPh>
    <rPh sb="16" eb="18">
      <t>ツイカ</t>
    </rPh>
    <phoneticPr fontId="1"/>
  </si>
  <si>
    <t>経費が台帳作成後に増減した場合に対応する。</t>
    <rPh sb="0" eb="2">
      <t>ケイヒ</t>
    </rPh>
    <rPh sb="3" eb="5">
      <t>ダイチョウ</t>
    </rPh>
    <rPh sb="5" eb="7">
      <t>サクセイ</t>
    </rPh>
    <rPh sb="7" eb="8">
      <t>ゴ</t>
    </rPh>
    <rPh sb="9" eb="11">
      <t>ゾウゲン</t>
    </rPh>
    <rPh sb="13" eb="15">
      <t>バアイ</t>
    </rPh>
    <rPh sb="16" eb="18">
      <t>タイオウ</t>
    </rPh>
    <phoneticPr fontId="1"/>
  </si>
  <si>
    <t>○</t>
    <phoneticPr fontId="1"/>
  </si>
  <si>
    <t>台帳の給与金額がおかしい</t>
    <rPh sb="0" eb="2">
      <t>ダイチョウ</t>
    </rPh>
    <rPh sb="3" eb="5">
      <t>キュウヨ</t>
    </rPh>
    <rPh sb="5" eb="7">
      <t>キンガク</t>
    </rPh>
    <phoneticPr fontId="1"/>
  </si>
  <si>
    <t>・日時更新処理</t>
    <rPh sb="1" eb="3">
      <t>ニチジ</t>
    </rPh>
    <rPh sb="3" eb="5">
      <t>コウシン</t>
    </rPh>
    <rPh sb="5" eb="7">
      <t>ショリ</t>
    </rPh>
    <phoneticPr fontId="1"/>
  </si>
  <si>
    <t>売上（粗利）の部署、担当者への移管が必要</t>
    <rPh sb="0" eb="2">
      <t>ウリアゲ</t>
    </rPh>
    <rPh sb="3" eb="5">
      <t>アラリ</t>
    </rPh>
    <rPh sb="7" eb="9">
      <t>ブショ</t>
    </rPh>
    <rPh sb="10" eb="13">
      <t>タントウシャ</t>
    </rPh>
    <rPh sb="15" eb="17">
      <t>イカン</t>
    </rPh>
    <rPh sb="18" eb="20">
      <t>ヒツヨウ</t>
    </rPh>
    <phoneticPr fontId="1"/>
  </si>
  <si>
    <t>・部署・工事台帳まとめ</t>
    <rPh sb="1" eb="3">
      <t>ブショ</t>
    </rPh>
    <rPh sb="4" eb="6">
      <t>コウジ</t>
    </rPh>
    <rPh sb="6" eb="8">
      <t>ダイチョウ</t>
    </rPh>
    <phoneticPr fontId="1"/>
  </si>
  <si>
    <t>工事予算書に諸経費が表示されいてないので見積金額の縦計があっていない</t>
    <rPh sb="0" eb="2">
      <t>コウジ</t>
    </rPh>
    <rPh sb="2" eb="4">
      <t>ヨサン</t>
    </rPh>
    <rPh sb="4" eb="5">
      <t>ショ</t>
    </rPh>
    <rPh sb="6" eb="9">
      <t>ショケイヒ</t>
    </rPh>
    <rPh sb="10" eb="12">
      <t>ヒョウジ</t>
    </rPh>
    <rPh sb="20" eb="22">
      <t>ミツモリ</t>
    </rPh>
    <rPh sb="22" eb="24">
      <t>キンガク</t>
    </rPh>
    <rPh sb="25" eb="26">
      <t>タテ</t>
    </rPh>
    <rPh sb="26" eb="27">
      <t>ケイ</t>
    </rPh>
    <phoneticPr fontId="1"/>
  </si>
  <si>
    <t>・工事予算書入力</t>
    <rPh sb="1" eb="3">
      <t>コウジ</t>
    </rPh>
    <rPh sb="3" eb="5">
      <t>ヨサン</t>
    </rPh>
    <rPh sb="5" eb="6">
      <t>ショ</t>
    </rPh>
    <rPh sb="6" eb="8">
      <t>ニュウリョク</t>
    </rPh>
    <phoneticPr fontId="1"/>
  </si>
  <si>
    <t>山本</t>
    <rPh sb="0" eb="2">
      <t>ヤマモト</t>
    </rPh>
    <phoneticPr fontId="1"/>
  </si>
  <si>
    <t>○</t>
    <phoneticPr fontId="1"/>
  </si>
  <si>
    <t>工事日報が請求完了後のものが表示されない</t>
    <rPh sb="0" eb="2">
      <t>コウジ</t>
    </rPh>
    <rPh sb="2" eb="4">
      <t>ニッポウ</t>
    </rPh>
    <rPh sb="5" eb="7">
      <t>セイキュウ</t>
    </rPh>
    <rPh sb="7" eb="9">
      <t>カンリョウ</t>
    </rPh>
    <rPh sb="9" eb="10">
      <t>ゴ</t>
    </rPh>
    <rPh sb="14" eb="16">
      <t>ヒョウジ</t>
    </rPh>
    <phoneticPr fontId="1"/>
  </si>
  <si>
    <t>・工事日報一覧
・工事日報入力</t>
    <rPh sb="1" eb="3">
      <t>コウジ</t>
    </rPh>
    <rPh sb="3" eb="5">
      <t>ニッポウ</t>
    </rPh>
    <rPh sb="5" eb="7">
      <t>イチラン</t>
    </rPh>
    <rPh sb="9" eb="11">
      <t>コウジ</t>
    </rPh>
    <rPh sb="11" eb="13">
      <t>ニッポウ</t>
    </rPh>
    <rPh sb="13" eb="15">
      <t>ニュウリョク</t>
    </rPh>
    <phoneticPr fontId="1"/>
  </si>
  <si>
    <t>堀内</t>
    <rPh sb="0" eb="2">
      <t>ホリウチ</t>
    </rPh>
    <phoneticPr fontId="1"/>
  </si>
  <si>
    <t>増減工事時に追加された人件費の日数が台帳で確認できない</t>
    <rPh sb="0" eb="2">
      <t>ゾウゲン</t>
    </rPh>
    <rPh sb="2" eb="4">
      <t>コウジ</t>
    </rPh>
    <rPh sb="4" eb="5">
      <t>ジ</t>
    </rPh>
    <rPh sb="6" eb="8">
      <t>ツイカ</t>
    </rPh>
    <rPh sb="11" eb="14">
      <t>ジンケンヒ</t>
    </rPh>
    <rPh sb="15" eb="17">
      <t>ニッスウ</t>
    </rPh>
    <rPh sb="18" eb="20">
      <t>ダイチョウ</t>
    </rPh>
    <rPh sb="21" eb="23">
      <t>カクニン</t>
    </rPh>
    <phoneticPr fontId="1"/>
  </si>
  <si>
    <t>・工事詳細台帳</t>
    <rPh sb="1" eb="3">
      <t>コウジ</t>
    </rPh>
    <rPh sb="3" eb="5">
      <t>ショウサイ</t>
    </rPh>
    <rPh sb="5" eb="7">
      <t>ダイチョウ</t>
    </rPh>
    <phoneticPr fontId="1"/>
  </si>
  <si>
    <t>山本</t>
    <rPh sb="0" eb="2">
      <t>ヤマモト</t>
    </rPh>
    <phoneticPr fontId="1"/>
  </si>
  <si>
    <t>工期延長時の期間が工事日報に反映されていない</t>
    <rPh sb="0" eb="2">
      <t>コウキ</t>
    </rPh>
    <rPh sb="2" eb="4">
      <t>エンチョウ</t>
    </rPh>
    <rPh sb="4" eb="5">
      <t>ジ</t>
    </rPh>
    <rPh sb="6" eb="8">
      <t>キカン</t>
    </rPh>
    <rPh sb="9" eb="11">
      <t>コウジ</t>
    </rPh>
    <rPh sb="11" eb="13">
      <t>ニッポウ</t>
    </rPh>
    <rPh sb="14" eb="16">
      <t>ハンエイ</t>
    </rPh>
    <phoneticPr fontId="1"/>
  </si>
  <si>
    <t>・工事日報入力</t>
    <rPh sb="1" eb="3">
      <t>コウジ</t>
    </rPh>
    <rPh sb="3" eb="5">
      <t>ニッポウ</t>
    </rPh>
    <rPh sb="5" eb="7">
      <t>ニュウリョク</t>
    </rPh>
    <phoneticPr fontId="1"/>
  </si>
  <si>
    <t>堀内</t>
    <rPh sb="0" eb="2">
      <t>ホリウチ</t>
    </rPh>
    <phoneticPr fontId="1"/>
  </si>
  <si>
    <t>工事予算書の承認後、その工事が非受注になった場合は、台帳より該当データを削除する</t>
    <rPh sb="0" eb="2">
      <t>コウジ</t>
    </rPh>
    <rPh sb="2" eb="4">
      <t>ヨサン</t>
    </rPh>
    <rPh sb="4" eb="5">
      <t>ショ</t>
    </rPh>
    <rPh sb="6" eb="8">
      <t>ショウニン</t>
    </rPh>
    <rPh sb="8" eb="9">
      <t>ゴ</t>
    </rPh>
    <rPh sb="12" eb="14">
      <t>コウジ</t>
    </rPh>
    <rPh sb="15" eb="16">
      <t>ヒ</t>
    </rPh>
    <rPh sb="16" eb="18">
      <t>ジュチュウ</t>
    </rPh>
    <rPh sb="22" eb="24">
      <t>バアイ</t>
    </rPh>
    <rPh sb="26" eb="28">
      <t>ダイチョウ</t>
    </rPh>
    <rPh sb="30" eb="32">
      <t>ガイトウ</t>
    </rPh>
    <rPh sb="36" eb="38">
      <t>サクジョ</t>
    </rPh>
    <phoneticPr fontId="1"/>
  </si>
  <si>
    <t>・工事情報入力
・工事詳細台帳</t>
    <rPh sb="1" eb="3">
      <t>コウジ</t>
    </rPh>
    <rPh sb="3" eb="5">
      <t>ジョウホウ</t>
    </rPh>
    <rPh sb="5" eb="7">
      <t>ニュウリョク</t>
    </rPh>
    <rPh sb="9" eb="11">
      <t>コウジ</t>
    </rPh>
    <rPh sb="11" eb="15">
      <t>ショウサイダイチョウ</t>
    </rPh>
    <phoneticPr fontId="1"/>
  </si>
  <si>
    <t>該当データを台帳より削除する</t>
    <rPh sb="0" eb="2">
      <t>ガイトウ</t>
    </rPh>
    <rPh sb="10" eb="12">
      <t>サクジョ</t>
    </rPh>
    <phoneticPr fontId="1"/>
  </si>
  <si>
    <t>堀内</t>
    <rPh sb="0" eb="2">
      <t>ホリウチ</t>
    </rPh>
    <phoneticPr fontId="1"/>
  </si>
  <si>
    <t>○</t>
    <phoneticPr fontId="1"/>
  </si>
  <si>
    <t>注文書承認申請時、対象データが表示されない</t>
    <rPh sb="0" eb="3">
      <t>チュウモンショ</t>
    </rPh>
    <rPh sb="3" eb="5">
      <t>ショウニン</t>
    </rPh>
    <rPh sb="5" eb="7">
      <t>シンセイ</t>
    </rPh>
    <rPh sb="7" eb="8">
      <t>ジ</t>
    </rPh>
    <rPh sb="9" eb="11">
      <t>タイショウ</t>
    </rPh>
    <rPh sb="15" eb="17">
      <t>ヒョウジ</t>
    </rPh>
    <phoneticPr fontId="1"/>
  </si>
  <si>
    <t>・承認画面</t>
    <rPh sb="1" eb="3">
      <t>ショウニン</t>
    </rPh>
    <rPh sb="3" eb="5">
      <t>ガメン</t>
    </rPh>
    <phoneticPr fontId="1"/>
  </si>
  <si>
    <t>リフィード・アルタの単価データをマスタに取り込みリフォーム部の見積りに使用させる(見積区分ごとに単価を持つ)</t>
    <rPh sb="10" eb="12">
      <t>タンカ</t>
    </rPh>
    <rPh sb="20" eb="21">
      <t>ト</t>
    </rPh>
    <rPh sb="22" eb="23">
      <t>コ</t>
    </rPh>
    <rPh sb="29" eb="30">
      <t>ブ</t>
    </rPh>
    <rPh sb="31" eb="33">
      <t>ミツモ</t>
    </rPh>
    <rPh sb="35" eb="37">
      <t>シヨウ</t>
    </rPh>
    <rPh sb="41" eb="43">
      <t>ミツモリ</t>
    </rPh>
    <rPh sb="43" eb="45">
      <t>クブン</t>
    </rPh>
    <rPh sb="48" eb="50">
      <t>タンカ</t>
    </rPh>
    <rPh sb="51" eb="52">
      <t>モ</t>
    </rPh>
    <phoneticPr fontId="1"/>
  </si>
  <si>
    <t>積算見積書入力時、単位に”式”が入れば単価入力をロックする</t>
    <rPh sb="0" eb="2">
      <t>セキサン</t>
    </rPh>
    <rPh sb="2" eb="4">
      <t>ミツモリ</t>
    </rPh>
    <rPh sb="4" eb="5">
      <t>ショ</t>
    </rPh>
    <rPh sb="5" eb="8">
      <t>ニュウリョクジ</t>
    </rPh>
    <rPh sb="9" eb="11">
      <t>タンイ</t>
    </rPh>
    <rPh sb="13" eb="14">
      <t>シキ</t>
    </rPh>
    <rPh sb="16" eb="17">
      <t>ハイ</t>
    </rPh>
    <rPh sb="19" eb="21">
      <t>タンカ</t>
    </rPh>
    <rPh sb="21" eb="23">
      <t>ニュウリョク</t>
    </rPh>
    <phoneticPr fontId="1"/>
  </si>
  <si>
    <t>・積算見積入力</t>
    <rPh sb="1" eb="3">
      <t>セキサン</t>
    </rPh>
    <rPh sb="3" eb="5">
      <t>ミツモリ</t>
    </rPh>
    <rPh sb="5" eb="7">
      <t>ニュウリョク</t>
    </rPh>
    <phoneticPr fontId="1"/>
  </si>
  <si>
    <t>堀内</t>
    <rPh sb="0" eb="2">
      <t>ホリウチ</t>
    </rPh>
    <phoneticPr fontId="1"/>
  </si>
  <si>
    <t>交通費・購入品入力で入力時工事選択エラーを追加する</t>
    <rPh sb="0" eb="3">
      <t>コウツウヒ</t>
    </rPh>
    <rPh sb="4" eb="9">
      <t>コウニュウヒンニュウリョク</t>
    </rPh>
    <rPh sb="10" eb="13">
      <t>ニュウリョクジ</t>
    </rPh>
    <rPh sb="13" eb="15">
      <t>コウジ</t>
    </rPh>
    <rPh sb="15" eb="17">
      <t>センタク</t>
    </rPh>
    <rPh sb="21" eb="23">
      <t>ツイカ</t>
    </rPh>
    <phoneticPr fontId="1"/>
  </si>
  <si>
    <t>・交通費・購入品入力</t>
    <rPh sb="1" eb="4">
      <t>コウツウヒ</t>
    </rPh>
    <rPh sb="5" eb="8">
      <t>コウニュウヒン</t>
    </rPh>
    <rPh sb="8" eb="10">
      <t>ニュウリョク</t>
    </rPh>
    <phoneticPr fontId="1"/>
  </si>
  <si>
    <t>交通費・宿泊費以外は工事を選択しなければエラーチェックを行う</t>
    <rPh sb="0" eb="3">
      <t>コウツウヒ</t>
    </rPh>
    <rPh sb="4" eb="7">
      <t>シュクハクヒ</t>
    </rPh>
    <rPh sb="7" eb="9">
      <t>イガイ</t>
    </rPh>
    <rPh sb="10" eb="12">
      <t>コウジ</t>
    </rPh>
    <rPh sb="13" eb="15">
      <t>センタク</t>
    </rPh>
    <rPh sb="28" eb="29">
      <t>オコナ</t>
    </rPh>
    <phoneticPr fontId="1"/>
  </si>
  <si>
    <t>○</t>
    <phoneticPr fontId="1"/>
  </si>
  <si>
    <t>工事予算書一覧に申請済のマークを表示する</t>
    <rPh sb="0" eb="2">
      <t>コウジ</t>
    </rPh>
    <rPh sb="2" eb="4">
      <t>ヨサン</t>
    </rPh>
    <rPh sb="4" eb="5">
      <t>ショ</t>
    </rPh>
    <rPh sb="5" eb="7">
      <t>イチラン</t>
    </rPh>
    <rPh sb="8" eb="10">
      <t>シンセイ</t>
    </rPh>
    <rPh sb="10" eb="11">
      <t>ズミ</t>
    </rPh>
    <rPh sb="16" eb="18">
      <t>ヒョウジ</t>
    </rPh>
    <phoneticPr fontId="1"/>
  </si>
  <si>
    <t>・工事一覧</t>
    <rPh sb="1" eb="3">
      <t>コウジ</t>
    </rPh>
    <rPh sb="3" eb="5">
      <t>イチラン</t>
    </rPh>
    <phoneticPr fontId="1"/>
  </si>
  <si>
    <t>堀内</t>
    <rPh sb="0" eb="2">
      <t>ホリウチ</t>
    </rPh>
    <phoneticPr fontId="1"/>
  </si>
  <si>
    <t>明細行に式の入力時は単価を入力できないようにする</t>
    <rPh sb="0" eb="2">
      <t>メイサイ</t>
    </rPh>
    <rPh sb="2" eb="3">
      <t>ギョウ</t>
    </rPh>
    <rPh sb="4" eb="5">
      <t>シキ</t>
    </rPh>
    <rPh sb="6" eb="8">
      <t>ニュウリョク</t>
    </rPh>
    <rPh sb="8" eb="9">
      <t>ジ</t>
    </rPh>
    <rPh sb="10" eb="12">
      <t>タンカ</t>
    </rPh>
    <rPh sb="13" eb="15">
      <t>ニュウリョク</t>
    </rPh>
    <phoneticPr fontId="1"/>
  </si>
  <si>
    <t>○</t>
    <phoneticPr fontId="1"/>
  </si>
  <si>
    <t>工事期間の変更を増減工事の親で行えるようにする</t>
    <rPh sb="0" eb="2">
      <t>コウジ</t>
    </rPh>
    <rPh sb="2" eb="4">
      <t>キカン</t>
    </rPh>
    <rPh sb="5" eb="7">
      <t>ヘンコウ</t>
    </rPh>
    <rPh sb="8" eb="10">
      <t>ゾウゲン</t>
    </rPh>
    <rPh sb="10" eb="12">
      <t>コウジ</t>
    </rPh>
    <rPh sb="13" eb="14">
      <t>オヤ</t>
    </rPh>
    <rPh sb="15" eb="16">
      <t>オコナ</t>
    </rPh>
    <phoneticPr fontId="1"/>
  </si>
  <si>
    <t>・工事情報入力</t>
    <rPh sb="1" eb="3">
      <t>コウジ</t>
    </rPh>
    <rPh sb="3" eb="5">
      <t>ジョウホウ</t>
    </rPh>
    <rPh sb="5" eb="7">
      <t>ニュウリョク</t>
    </rPh>
    <phoneticPr fontId="1"/>
  </si>
  <si>
    <t>伝票番号を追加した。</t>
    <rPh sb="0" eb="2">
      <t>デンピョウ</t>
    </rPh>
    <rPh sb="2" eb="4">
      <t>バンゴウ</t>
    </rPh>
    <rPh sb="5" eb="7">
      <t>ツイカ</t>
    </rPh>
    <phoneticPr fontId="1"/>
  </si>
  <si>
    <t>注文書発送確認画面を追加した。</t>
    <rPh sb="0" eb="3">
      <t>チュウモンショ</t>
    </rPh>
    <rPh sb="3" eb="5">
      <t>ハッソウ</t>
    </rPh>
    <rPh sb="5" eb="7">
      <t>カクニン</t>
    </rPh>
    <rPh sb="7" eb="9">
      <t>ガメン</t>
    </rPh>
    <rPh sb="10" eb="12">
      <t>ツイカ</t>
    </rPh>
    <phoneticPr fontId="1"/>
  </si>
  <si>
    <t>台帳まとめに一覧表示（※確認日）</t>
    <rPh sb="0" eb="2">
      <t>ダイチョウ</t>
    </rPh>
    <rPh sb="6" eb="8">
      <t>イチラン</t>
    </rPh>
    <rPh sb="8" eb="10">
      <t>ヒョウジ</t>
    </rPh>
    <rPh sb="12" eb="14">
      <t>カクニン</t>
    </rPh>
    <rPh sb="14" eb="15">
      <t>ビ</t>
    </rPh>
    <phoneticPr fontId="1"/>
  </si>
  <si>
    <t>堀内</t>
    <rPh sb="0" eb="2">
      <t>ホリウチ</t>
    </rPh>
    <phoneticPr fontId="1"/>
  </si>
  <si>
    <t>工事詳細台帳一覧に通勤交通費、残業費を追加する</t>
    <rPh sb="0" eb="2">
      <t>コウジ</t>
    </rPh>
    <rPh sb="2" eb="4">
      <t>ショウサイ</t>
    </rPh>
    <rPh sb="4" eb="6">
      <t>ダイチョウ</t>
    </rPh>
    <rPh sb="6" eb="8">
      <t>イチラン</t>
    </rPh>
    <rPh sb="9" eb="11">
      <t>ツウキン</t>
    </rPh>
    <rPh sb="11" eb="14">
      <t>コウツウヒ</t>
    </rPh>
    <rPh sb="15" eb="17">
      <t>ザンギョウ</t>
    </rPh>
    <rPh sb="17" eb="18">
      <t>ヒ</t>
    </rPh>
    <rPh sb="19" eb="21">
      <t>ツイカ</t>
    </rPh>
    <phoneticPr fontId="1"/>
  </si>
  <si>
    <t>・工事詳細台帳一覧</t>
    <rPh sb="1" eb="3">
      <t>コウジ</t>
    </rPh>
    <rPh sb="3" eb="5">
      <t>ショウサイ</t>
    </rPh>
    <rPh sb="5" eb="7">
      <t>ダイチョウ</t>
    </rPh>
    <rPh sb="7" eb="9">
      <t>イチラン</t>
    </rPh>
    <phoneticPr fontId="1"/>
  </si>
  <si>
    <t>出勤日報より経費として金額を表示する</t>
    <rPh sb="0" eb="2">
      <t>シュッキン</t>
    </rPh>
    <rPh sb="2" eb="4">
      <t>ニッポウ</t>
    </rPh>
    <rPh sb="6" eb="8">
      <t>ケイヒ</t>
    </rPh>
    <rPh sb="11" eb="13">
      <t>キンガク</t>
    </rPh>
    <rPh sb="14" eb="16">
      <t>ヒョウジ</t>
    </rPh>
    <phoneticPr fontId="1"/>
  </si>
  <si>
    <t>工事詳細台帳一覧より交通費及び購入品画面を起動する</t>
    <rPh sb="0" eb="2">
      <t>コウジ</t>
    </rPh>
    <rPh sb="2" eb="4">
      <t>ショウサイ</t>
    </rPh>
    <rPh sb="4" eb="6">
      <t>ダイチョウ</t>
    </rPh>
    <rPh sb="6" eb="8">
      <t>イチラン</t>
    </rPh>
    <rPh sb="10" eb="13">
      <t>コウツウヒ</t>
    </rPh>
    <rPh sb="13" eb="14">
      <t>オヨ</t>
    </rPh>
    <rPh sb="15" eb="18">
      <t>コウニュウヒン</t>
    </rPh>
    <rPh sb="18" eb="20">
      <t>ガメン</t>
    </rPh>
    <rPh sb="21" eb="23">
      <t>キドウ</t>
    </rPh>
    <phoneticPr fontId="1"/>
  </si>
  <si>
    <t>選択されている画面の担当者を選択して最新入力分を表示する</t>
    <rPh sb="0" eb="2">
      <t>センタク</t>
    </rPh>
    <rPh sb="7" eb="9">
      <t>ガメン</t>
    </rPh>
    <rPh sb="10" eb="13">
      <t>タントウシャ</t>
    </rPh>
    <rPh sb="14" eb="16">
      <t>センタク</t>
    </rPh>
    <rPh sb="18" eb="20">
      <t>サイシン</t>
    </rPh>
    <rPh sb="20" eb="22">
      <t>ニュウリョク</t>
    </rPh>
    <rPh sb="22" eb="23">
      <t>ブン</t>
    </rPh>
    <rPh sb="24" eb="26">
      <t>ヒョウジ</t>
    </rPh>
    <phoneticPr fontId="1"/>
  </si>
  <si>
    <t>台帳・日報等のデータの日付チェックをする</t>
    <rPh sb="0" eb="2">
      <t>ダイチョウ</t>
    </rPh>
    <rPh sb="3" eb="5">
      <t>ニッポウ</t>
    </rPh>
    <rPh sb="5" eb="6">
      <t>トウ</t>
    </rPh>
    <rPh sb="11" eb="13">
      <t>ヒヅケ</t>
    </rPh>
    <phoneticPr fontId="1"/>
  </si>
  <si>
    <t>データの検索機能が必要</t>
    <rPh sb="4" eb="6">
      <t>ケンサク</t>
    </rPh>
    <rPh sb="6" eb="8">
      <t>キノウ</t>
    </rPh>
    <rPh sb="9" eb="11">
      <t>ヒツヨウ</t>
    </rPh>
    <phoneticPr fontId="1"/>
  </si>
  <si>
    <t>・台帳・日報系全般</t>
    <rPh sb="1" eb="3">
      <t>ダイチョウ</t>
    </rPh>
    <rPh sb="4" eb="6">
      <t>ニッポウ</t>
    </rPh>
    <rPh sb="6" eb="7">
      <t>ケイ</t>
    </rPh>
    <rPh sb="7" eb="9">
      <t>ゼンパン</t>
    </rPh>
    <phoneticPr fontId="1"/>
  </si>
  <si>
    <t>・システム全般</t>
    <rPh sb="5" eb="7">
      <t>ゼンパン</t>
    </rPh>
    <phoneticPr fontId="1"/>
  </si>
  <si>
    <t>データが増えてきたので過去のデータを探す機能が必要</t>
    <rPh sb="4" eb="5">
      <t>フ</t>
    </rPh>
    <rPh sb="11" eb="13">
      <t>カコ</t>
    </rPh>
    <rPh sb="18" eb="19">
      <t>サガ</t>
    </rPh>
    <rPh sb="20" eb="22">
      <t>キノウ</t>
    </rPh>
    <rPh sb="23" eb="25">
      <t>ヒツヨウ</t>
    </rPh>
    <phoneticPr fontId="1"/>
  </si>
  <si>
    <t>堀内</t>
    <rPh sb="0" eb="2">
      <t>ホリウチ</t>
    </rPh>
    <phoneticPr fontId="1"/>
  </si>
  <si>
    <t>○</t>
    <phoneticPr fontId="1"/>
  </si>
  <si>
    <t>工事詳細台帳一覧に選択対象の年間給与と経過給与の差額を表示する</t>
    <rPh sb="0" eb="2">
      <t>コウジ</t>
    </rPh>
    <rPh sb="2" eb="4">
      <t>ショウサイ</t>
    </rPh>
    <rPh sb="4" eb="6">
      <t>ダイチョウ</t>
    </rPh>
    <rPh sb="6" eb="8">
      <t>イチラン</t>
    </rPh>
    <rPh sb="9" eb="11">
      <t>センタク</t>
    </rPh>
    <rPh sb="11" eb="13">
      <t>タイショウ</t>
    </rPh>
    <rPh sb="14" eb="16">
      <t>ネンカン</t>
    </rPh>
    <rPh sb="16" eb="18">
      <t>キュウヨ</t>
    </rPh>
    <rPh sb="19" eb="21">
      <t>ケイカ</t>
    </rPh>
    <rPh sb="21" eb="23">
      <t>キュウヨ</t>
    </rPh>
    <rPh sb="24" eb="26">
      <t>サガク</t>
    </rPh>
    <rPh sb="27" eb="29">
      <t>ヒョウジ</t>
    </rPh>
    <phoneticPr fontId="1"/>
  </si>
  <si>
    <t>利益の額が把握しにくいので、人件費の差額をわかりやすく表示する</t>
    <rPh sb="0" eb="2">
      <t>リエキ</t>
    </rPh>
    <rPh sb="3" eb="4">
      <t>ガク</t>
    </rPh>
    <rPh sb="5" eb="7">
      <t>ハアク</t>
    </rPh>
    <rPh sb="14" eb="17">
      <t>ジンケンヒ</t>
    </rPh>
    <rPh sb="18" eb="20">
      <t>サガク</t>
    </rPh>
    <rPh sb="27" eb="29">
      <t>ヒョウジ</t>
    </rPh>
    <phoneticPr fontId="1"/>
  </si>
  <si>
    <t>201/8/20</t>
    <phoneticPr fontId="1"/>
  </si>
  <si>
    <t>不要</t>
    <rPh sb="0" eb="2">
      <t>フヨウ</t>
    </rPh>
    <phoneticPr fontId="1"/>
  </si>
  <si>
    <t>堀内</t>
    <rPh sb="0" eb="2">
      <t>ホリウチ</t>
    </rPh>
    <phoneticPr fontId="1"/>
  </si>
  <si>
    <t>工事情報の受注金額を変更しても台帳の経費金額が変更されない</t>
    <rPh sb="0" eb="2">
      <t>コウジ</t>
    </rPh>
    <rPh sb="2" eb="4">
      <t>ジョウホウ</t>
    </rPh>
    <rPh sb="5" eb="7">
      <t>ジュチュウ</t>
    </rPh>
    <rPh sb="7" eb="9">
      <t>キンガク</t>
    </rPh>
    <rPh sb="10" eb="12">
      <t>ヘンコウ</t>
    </rPh>
    <rPh sb="15" eb="17">
      <t>ダイチョウ</t>
    </rPh>
    <rPh sb="18" eb="20">
      <t>ケイヒ</t>
    </rPh>
    <rPh sb="20" eb="22">
      <t>キンガク</t>
    </rPh>
    <rPh sb="23" eb="25">
      <t>ヘンコウ</t>
    </rPh>
    <phoneticPr fontId="1"/>
  </si>
  <si>
    <t>・工事詳細台帳</t>
    <rPh sb="1" eb="3">
      <t>コウジ</t>
    </rPh>
    <rPh sb="3" eb="5">
      <t>ショウサイ</t>
    </rPh>
    <rPh sb="5" eb="7">
      <t>ダイチョウ</t>
    </rPh>
    <phoneticPr fontId="1"/>
  </si>
  <si>
    <t>堀内</t>
    <rPh sb="0" eb="2">
      <t>ホリウチ</t>
    </rPh>
    <phoneticPr fontId="1"/>
  </si>
  <si>
    <t>○</t>
    <phoneticPr fontId="1"/>
  </si>
  <si>
    <t>メニューの一覧で期選択処理後、現在の期になる</t>
    <rPh sb="5" eb="7">
      <t>イチラン</t>
    </rPh>
    <rPh sb="8" eb="9">
      <t>キ</t>
    </rPh>
    <rPh sb="9" eb="11">
      <t>センタク</t>
    </rPh>
    <rPh sb="11" eb="13">
      <t>ショリ</t>
    </rPh>
    <rPh sb="13" eb="14">
      <t>ゴ</t>
    </rPh>
    <rPh sb="15" eb="17">
      <t>ゲンザイ</t>
    </rPh>
    <rPh sb="18" eb="19">
      <t>キ</t>
    </rPh>
    <phoneticPr fontId="1"/>
  </si>
  <si>
    <t>・メニュー</t>
    <phoneticPr fontId="1"/>
  </si>
  <si>
    <t>メニューに戻った後、選択期が変わっている</t>
    <rPh sb="5" eb="6">
      <t>モド</t>
    </rPh>
    <rPh sb="8" eb="9">
      <t>アト</t>
    </rPh>
    <rPh sb="10" eb="12">
      <t>センタク</t>
    </rPh>
    <rPh sb="12" eb="13">
      <t>キ</t>
    </rPh>
    <rPh sb="14" eb="15">
      <t>カ</t>
    </rPh>
    <phoneticPr fontId="1"/>
  </si>
  <si>
    <t>承認画面に工事情報の申送りコメントが全て表示されてほしい</t>
    <rPh sb="0" eb="2">
      <t>ショウニン</t>
    </rPh>
    <rPh sb="2" eb="4">
      <t>ガメン</t>
    </rPh>
    <rPh sb="5" eb="7">
      <t>コウジ</t>
    </rPh>
    <rPh sb="7" eb="9">
      <t>ジョウホウ</t>
    </rPh>
    <rPh sb="10" eb="12">
      <t>モウシオク</t>
    </rPh>
    <rPh sb="18" eb="19">
      <t>スベ</t>
    </rPh>
    <rPh sb="20" eb="22">
      <t>ヒョウジ</t>
    </rPh>
    <phoneticPr fontId="1"/>
  </si>
  <si>
    <t>・承認画面</t>
    <rPh sb="1" eb="3">
      <t>ショウニン</t>
    </rPh>
    <rPh sb="3" eb="5">
      <t>ガメン</t>
    </rPh>
    <phoneticPr fontId="1"/>
  </si>
  <si>
    <t>承認画面に工事情報の入力された申送りコメントが表示されてほしい</t>
    <rPh sb="0" eb="2">
      <t>ショウニン</t>
    </rPh>
    <rPh sb="2" eb="4">
      <t>ガメン</t>
    </rPh>
    <rPh sb="5" eb="7">
      <t>コウジ</t>
    </rPh>
    <rPh sb="7" eb="9">
      <t>ジョウホウ</t>
    </rPh>
    <rPh sb="10" eb="12">
      <t>ニュウリョク</t>
    </rPh>
    <rPh sb="15" eb="17">
      <t>モウシオク</t>
    </rPh>
    <rPh sb="23" eb="25">
      <t>ヒョウジ</t>
    </rPh>
    <phoneticPr fontId="1"/>
  </si>
  <si>
    <t>メニュー一覧表示の承認状態表示で請求承認になる</t>
    <rPh sb="4" eb="6">
      <t>イチラン</t>
    </rPh>
    <rPh sb="6" eb="8">
      <t>ヒョウジ</t>
    </rPh>
    <rPh sb="9" eb="11">
      <t>ショウニン</t>
    </rPh>
    <rPh sb="11" eb="13">
      <t>ジョウタイ</t>
    </rPh>
    <rPh sb="13" eb="15">
      <t>ヒョウジ</t>
    </rPh>
    <rPh sb="16" eb="18">
      <t>セイキュウ</t>
    </rPh>
    <rPh sb="18" eb="20">
      <t>ショウニン</t>
    </rPh>
    <phoneticPr fontId="1"/>
  </si>
  <si>
    <t>・メニュー</t>
    <phoneticPr fontId="1"/>
  </si>
  <si>
    <t>秘書からの連絡で資材管理の期限超過メッセージよりの起動が工事情報へ遷移する</t>
    <rPh sb="0" eb="2">
      <t>ヒショ</t>
    </rPh>
    <rPh sb="5" eb="7">
      <t>レンラク</t>
    </rPh>
    <rPh sb="8" eb="10">
      <t>シザイ</t>
    </rPh>
    <rPh sb="10" eb="12">
      <t>カンリ</t>
    </rPh>
    <rPh sb="13" eb="15">
      <t>キゲン</t>
    </rPh>
    <rPh sb="15" eb="17">
      <t>チョウカ</t>
    </rPh>
    <rPh sb="25" eb="27">
      <t>キドウ</t>
    </rPh>
    <rPh sb="28" eb="30">
      <t>コウジ</t>
    </rPh>
    <rPh sb="30" eb="32">
      <t>ジョウホウ</t>
    </rPh>
    <rPh sb="33" eb="35">
      <t>センイ</t>
    </rPh>
    <phoneticPr fontId="1"/>
  </si>
  <si>
    <t>・メニュー</t>
    <phoneticPr fontId="1"/>
  </si>
  <si>
    <t>資材管理メッセージよりの外面遷移は資材管理画面へ移動する</t>
    <rPh sb="0" eb="2">
      <t>シザイ</t>
    </rPh>
    <rPh sb="2" eb="4">
      <t>カンリ</t>
    </rPh>
    <rPh sb="12" eb="14">
      <t>ゲメン</t>
    </rPh>
    <rPh sb="14" eb="16">
      <t>センイ</t>
    </rPh>
    <rPh sb="17" eb="19">
      <t>シザイ</t>
    </rPh>
    <rPh sb="19" eb="21">
      <t>カンリ</t>
    </rPh>
    <rPh sb="21" eb="23">
      <t>ガメン</t>
    </rPh>
    <rPh sb="24" eb="26">
      <t>イドウ</t>
    </rPh>
    <phoneticPr fontId="1"/>
  </si>
  <si>
    <t>堀内</t>
    <rPh sb="0" eb="2">
      <t>ホリウチ</t>
    </rPh>
    <phoneticPr fontId="1"/>
  </si>
  <si>
    <t>承認画面の承認時コメントのTooltip表示時間をカーソルが当たっている間ずっと表示にしたい</t>
    <rPh sb="0" eb="2">
      <t>ショウニン</t>
    </rPh>
    <rPh sb="2" eb="4">
      <t>ガメン</t>
    </rPh>
    <rPh sb="5" eb="7">
      <t>ショウニン</t>
    </rPh>
    <rPh sb="7" eb="8">
      <t>ジ</t>
    </rPh>
    <rPh sb="20" eb="22">
      <t>ヒョウジ</t>
    </rPh>
    <rPh sb="22" eb="24">
      <t>ジカン</t>
    </rPh>
    <rPh sb="30" eb="31">
      <t>ア</t>
    </rPh>
    <rPh sb="36" eb="37">
      <t>アイダ</t>
    </rPh>
    <rPh sb="40" eb="42">
      <t>ヒョウジ</t>
    </rPh>
    <phoneticPr fontId="1"/>
  </si>
  <si>
    <t>・承認画面</t>
    <rPh sb="1" eb="3">
      <t>ショウニン</t>
    </rPh>
    <rPh sb="3" eb="5">
      <t>ガメン</t>
    </rPh>
    <phoneticPr fontId="1"/>
  </si>
  <si>
    <t>201/8/28</t>
    <phoneticPr fontId="1"/>
  </si>
  <si>
    <t>注文書の対象データを表示するように修正</t>
    <rPh sb="0" eb="3">
      <t>チュウモンショ</t>
    </rPh>
    <rPh sb="4" eb="6">
      <t>タイショウ</t>
    </rPh>
    <rPh sb="10" eb="12">
      <t>ヒョウジ</t>
    </rPh>
    <rPh sb="17" eb="19">
      <t>シュウセイ</t>
    </rPh>
    <phoneticPr fontId="1"/>
  </si>
  <si>
    <t>資材管理は資材返却画面へ遷移するように変更</t>
    <rPh sb="0" eb="2">
      <t>シザイ</t>
    </rPh>
    <rPh sb="2" eb="4">
      <t>カンリ</t>
    </rPh>
    <rPh sb="5" eb="7">
      <t>シザイ</t>
    </rPh>
    <rPh sb="7" eb="9">
      <t>ヘンキャク</t>
    </rPh>
    <rPh sb="9" eb="11">
      <t>ガメン</t>
    </rPh>
    <rPh sb="12" eb="14">
      <t>センイ</t>
    </rPh>
    <rPh sb="19" eb="21">
      <t>ヘンコウ</t>
    </rPh>
    <phoneticPr fontId="1"/>
  </si>
  <si>
    <t>堀内</t>
    <rPh sb="0" eb="1">
      <t>ホリ</t>
    </rPh>
    <rPh sb="1" eb="2">
      <t>ウチ</t>
    </rPh>
    <phoneticPr fontId="1"/>
  </si>
  <si>
    <t>堀内</t>
    <rPh sb="0" eb="2">
      <t>ホリウチ</t>
    </rPh>
    <phoneticPr fontId="1"/>
  </si>
  <si>
    <t>○</t>
    <phoneticPr fontId="1"/>
  </si>
  <si>
    <t>工事予算書の工期がおかしく入る</t>
    <rPh sb="0" eb="2">
      <t>コウジ</t>
    </rPh>
    <rPh sb="2" eb="4">
      <t>ヨサン</t>
    </rPh>
    <rPh sb="4" eb="5">
      <t>ショ</t>
    </rPh>
    <rPh sb="6" eb="8">
      <t>コウキ</t>
    </rPh>
    <rPh sb="13" eb="14">
      <t>ハイ</t>
    </rPh>
    <phoneticPr fontId="1"/>
  </si>
  <si>
    <t>・コピー処理</t>
    <rPh sb="4" eb="6">
      <t>ショリ</t>
    </rPh>
    <phoneticPr fontId="1"/>
  </si>
  <si>
    <t>堀内</t>
    <rPh sb="0" eb="2">
      <t>ホリウチ</t>
    </rPh>
    <phoneticPr fontId="1"/>
  </si>
  <si>
    <t>工事予算書の受注金額が承認後も変わる</t>
    <rPh sb="0" eb="2">
      <t>コウジ</t>
    </rPh>
    <rPh sb="2" eb="4">
      <t>ヨサン</t>
    </rPh>
    <rPh sb="4" eb="5">
      <t>ショ</t>
    </rPh>
    <rPh sb="6" eb="8">
      <t>ジュチュウ</t>
    </rPh>
    <rPh sb="8" eb="10">
      <t>キンガク</t>
    </rPh>
    <rPh sb="11" eb="13">
      <t>ショウニン</t>
    </rPh>
    <rPh sb="13" eb="14">
      <t>ゴ</t>
    </rPh>
    <rPh sb="15" eb="16">
      <t>カ</t>
    </rPh>
    <phoneticPr fontId="1"/>
  </si>
  <si>
    <t>・工事予算書入力</t>
    <rPh sb="1" eb="3">
      <t>コウジ</t>
    </rPh>
    <rPh sb="3" eb="5">
      <t>ヨサン</t>
    </rPh>
    <rPh sb="5" eb="6">
      <t>ショ</t>
    </rPh>
    <rPh sb="6" eb="8">
      <t>ニュウリョク</t>
    </rPh>
    <phoneticPr fontId="1"/>
  </si>
  <si>
    <t>堀内</t>
    <rPh sb="0" eb="2">
      <t>ホリウチ</t>
    </rPh>
    <phoneticPr fontId="1"/>
  </si>
  <si>
    <t>一覧情報の表示時に承認があるデータは承認が済か否かを見たい</t>
    <rPh sb="0" eb="2">
      <t>イチラン</t>
    </rPh>
    <rPh sb="2" eb="4">
      <t>ジョウホウ</t>
    </rPh>
    <rPh sb="5" eb="7">
      <t>ヒョウジ</t>
    </rPh>
    <rPh sb="7" eb="8">
      <t>ジ</t>
    </rPh>
    <rPh sb="9" eb="11">
      <t>ショウニン</t>
    </rPh>
    <rPh sb="18" eb="20">
      <t>ショウニン</t>
    </rPh>
    <rPh sb="21" eb="22">
      <t>スミ</t>
    </rPh>
    <rPh sb="23" eb="24">
      <t>イナ</t>
    </rPh>
    <rPh sb="26" eb="27">
      <t>ミ</t>
    </rPh>
    <phoneticPr fontId="1"/>
  </si>
  <si>
    <t>○</t>
    <phoneticPr fontId="1"/>
  </si>
  <si>
    <t>売上グラフで最高権限者は請求金額を見れるようにする</t>
    <rPh sb="0" eb="2">
      <t>ウリアゲ</t>
    </rPh>
    <rPh sb="6" eb="8">
      <t>サイコウ</t>
    </rPh>
    <rPh sb="8" eb="10">
      <t>ケンゲン</t>
    </rPh>
    <rPh sb="10" eb="11">
      <t>シャ</t>
    </rPh>
    <rPh sb="12" eb="14">
      <t>セイキュウ</t>
    </rPh>
    <rPh sb="14" eb="16">
      <t>キンガク</t>
    </rPh>
    <rPh sb="17" eb="18">
      <t>ミ</t>
    </rPh>
    <phoneticPr fontId="1"/>
  </si>
  <si>
    <t>・メニュー（売上グラフ）</t>
    <rPh sb="6" eb="8">
      <t>ウリアゲ</t>
    </rPh>
    <phoneticPr fontId="1"/>
  </si>
  <si>
    <t>堀内</t>
    <rPh sb="0" eb="2">
      <t>ホリウチ</t>
    </rPh>
    <phoneticPr fontId="1"/>
  </si>
  <si>
    <t>台帳の給与金額の実行金額計算を加算する金額の日額と同じにする</t>
    <rPh sb="0" eb="2">
      <t>ダイチョウ</t>
    </rPh>
    <rPh sb="3" eb="5">
      <t>キュウヨ</t>
    </rPh>
    <rPh sb="5" eb="7">
      <t>キンガク</t>
    </rPh>
    <rPh sb="8" eb="10">
      <t>ジッコウ</t>
    </rPh>
    <rPh sb="10" eb="12">
      <t>キンガク</t>
    </rPh>
    <rPh sb="12" eb="14">
      <t>ケイサン</t>
    </rPh>
    <rPh sb="15" eb="17">
      <t>カサン</t>
    </rPh>
    <rPh sb="19" eb="21">
      <t>キンガク</t>
    </rPh>
    <rPh sb="22" eb="24">
      <t>ニチガク</t>
    </rPh>
    <rPh sb="25" eb="26">
      <t>オナ</t>
    </rPh>
    <phoneticPr fontId="1"/>
  </si>
  <si>
    <t>・承認処理
・工事詳細台帳
・日時更新処理</t>
    <rPh sb="1" eb="3">
      <t>ショウニン</t>
    </rPh>
    <rPh sb="3" eb="5">
      <t>ショリ</t>
    </rPh>
    <rPh sb="7" eb="9">
      <t>コウジ</t>
    </rPh>
    <rPh sb="9" eb="11">
      <t>ショウサイ</t>
    </rPh>
    <rPh sb="11" eb="13">
      <t>ダイチョウ</t>
    </rPh>
    <rPh sb="15" eb="17">
      <t>ニチジ</t>
    </rPh>
    <rPh sb="17" eb="19">
      <t>コウシン</t>
    </rPh>
    <rPh sb="19" eb="21">
      <t>ショリ</t>
    </rPh>
    <phoneticPr fontId="1"/>
  </si>
  <si>
    <t>堀内</t>
    <rPh sb="0" eb="2">
      <t>ホリウチ</t>
    </rPh>
    <phoneticPr fontId="1"/>
  </si>
  <si>
    <t>○</t>
    <phoneticPr fontId="1"/>
  </si>
  <si>
    <t>売上確認で発注先単位の集計が必要</t>
    <rPh sb="0" eb="2">
      <t>ウリアゲ</t>
    </rPh>
    <rPh sb="2" eb="4">
      <t>カクニン</t>
    </rPh>
    <rPh sb="5" eb="7">
      <t>ハッチュウ</t>
    </rPh>
    <rPh sb="7" eb="8">
      <t>サキ</t>
    </rPh>
    <rPh sb="8" eb="10">
      <t>タンイ</t>
    </rPh>
    <rPh sb="11" eb="13">
      <t>シュウケイ</t>
    </rPh>
    <rPh sb="14" eb="16">
      <t>ヒツヨウ</t>
    </rPh>
    <phoneticPr fontId="1"/>
  </si>
  <si>
    <t>・売上確認</t>
    <rPh sb="1" eb="3">
      <t>ウリアゲ</t>
    </rPh>
    <rPh sb="3" eb="5">
      <t>カクニン</t>
    </rPh>
    <phoneticPr fontId="1"/>
  </si>
  <si>
    <t>堀内</t>
    <rPh sb="0" eb="2">
      <t>ホリウチ</t>
    </rPh>
    <phoneticPr fontId="1"/>
  </si>
  <si>
    <t>資材の代理貸出・返却を総務部・上長ができるようにする</t>
    <rPh sb="0" eb="2">
      <t>シザイ</t>
    </rPh>
    <rPh sb="3" eb="5">
      <t>ダイリ</t>
    </rPh>
    <rPh sb="5" eb="7">
      <t>カシダシ</t>
    </rPh>
    <rPh sb="8" eb="10">
      <t>ヘンキャク</t>
    </rPh>
    <rPh sb="11" eb="13">
      <t>ソウム</t>
    </rPh>
    <rPh sb="13" eb="14">
      <t>ブ</t>
    </rPh>
    <rPh sb="15" eb="17">
      <t>ジョウチョウ</t>
    </rPh>
    <phoneticPr fontId="1"/>
  </si>
  <si>
    <t>・資材管理全般</t>
    <rPh sb="1" eb="3">
      <t>シザイ</t>
    </rPh>
    <rPh sb="3" eb="5">
      <t>カンリ</t>
    </rPh>
    <rPh sb="5" eb="7">
      <t>ゼンパン</t>
    </rPh>
    <phoneticPr fontId="1"/>
  </si>
  <si>
    <t>堀内</t>
    <rPh sb="0" eb="2">
      <t>ホリウチ</t>
    </rPh>
    <phoneticPr fontId="1"/>
  </si>
  <si>
    <t>○</t>
    <phoneticPr fontId="1"/>
  </si>
  <si>
    <t>メニュー：社内掲示板に【☆指導項目】を追加する</t>
    <rPh sb="5" eb="7">
      <t>シャナイ</t>
    </rPh>
    <rPh sb="7" eb="10">
      <t>ケイジバン</t>
    </rPh>
    <rPh sb="19" eb="21">
      <t>ツイカ</t>
    </rPh>
    <phoneticPr fontId="1"/>
  </si>
  <si>
    <t>・メニュー：社内掲示板</t>
    <rPh sb="6" eb="8">
      <t>シャナイ</t>
    </rPh>
    <rPh sb="8" eb="11">
      <t>ケイジバン</t>
    </rPh>
    <phoneticPr fontId="1"/>
  </si>
  <si>
    <t>堀内</t>
    <rPh sb="0" eb="2">
      <t>ホリウチ</t>
    </rPh>
    <phoneticPr fontId="1"/>
  </si>
  <si>
    <t>台帳で担当者変更をした時に給与加算区分が台帳作成時のままになる</t>
    <rPh sb="0" eb="2">
      <t>ダイチョウ</t>
    </rPh>
    <rPh sb="3" eb="6">
      <t>タントウシャ</t>
    </rPh>
    <rPh sb="6" eb="8">
      <t>ヘンコウ</t>
    </rPh>
    <rPh sb="11" eb="12">
      <t>トキ</t>
    </rPh>
    <rPh sb="13" eb="15">
      <t>キュウヨ</t>
    </rPh>
    <rPh sb="15" eb="17">
      <t>カサン</t>
    </rPh>
    <rPh sb="17" eb="19">
      <t>クブン</t>
    </rPh>
    <rPh sb="20" eb="22">
      <t>ダイチョウ</t>
    </rPh>
    <rPh sb="22" eb="24">
      <t>サクセイ</t>
    </rPh>
    <rPh sb="24" eb="25">
      <t>ジ</t>
    </rPh>
    <phoneticPr fontId="1"/>
  </si>
  <si>
    <t>・工事詳細台帳
・日次給与計算</t>
    <rPh sb="1" eb="3">
      <t>コウジ</t>
    </rPh>
    <rPh sb="3" eb="5">
      <t>ショウサイ</t>
    </rPh>
    <rPh sb="5" eb="7">
      <t>ダイチョウ</t>
    </rPh>
    <rPh sb="9" eb="11">
      <t>ニチジ</t>
    </rPh>
    <rPh sb="11" eb="13">
      <t>キュウヨ</t>
    </rPh>
    <rPh sb="13" eb="15">
      <t>ケイサン</t>
    </rPh>
    <phoneticPr fontId="1"/>
  </si>
  <si>
    <t>堀内</t>
    <rPh sb="0" eb="2">
      <t>ホリウチ</t>
    </rPh>
    <phoneticPr fontId="1"/>
  </si>
  <si>
    <t>○</t>
    <phoneticPr fontId="1"/>
  </si>
  <si>
    <t>メニューよりの承認タブで承認者欄に自分の名前があっても、承認画面へ入れない</t>
    <rPh sb="7" eb="9">
      <t>ショウニン</t>
    </rPh>
    <rPh sb="12" eb="15">
      <t>ショウニンシャ</t>
    </rPh>
    <rPh sb="15" eb="16">
      <t>ラン</t>
    </rPh>
    <rPh sb="17" eb="19">
      <t>ジブン</t>
    </rPh>
    <rPh sb="20" eb="22">
      <t>ナマエ</t>
    </rPh>
    <rPh sb="28" eb="30">
      <t>ショウニン</t>
    </rPh>
    <rPh sb="30" eb="32">
      <t>ガメン</t>
    </rPh>
    <rPh sb="33" eb="34">
      <t>ハイ</t>
    </rPh>
    <phoneticPr fontId="1"/>
  </si>
  <si>
    <t>・メニュー：工事承認</t>
    <rPh sb="6" eb="8">
      <t>コウジ</t>
    </rPh>
    <rPh sb="8" eb="10">
      <t>ショウニン</t>
    </rPh>
    <phoneticPr fontId="1"/>
  </si>
  <si>
    <t>増減工事作成時に営業担当者をクリアするか、変更確認をメッセージで出すようにしてほしい</t>
    <rPh sb="0" eb="2">
      <t>ゾウゲン</t>
    </rPh>
    <rPh sb="2" eb="4">
      <t>コウジ</t>
    </rPh>
    <rPh sb="4" eb="6">
      <t>サクセイ</t>
    </rPh>
    <rPh sb="6" eb="7">
      <t>ジ</t>
    </rPh>
    <rPh sb="8" eb="10">
      <t>エイギョウ</t>
    </rPh>
    <rPh sb="10" eb="13">
      <t>タントウシャ</t>
    </rPh>
    <rPh sb="21" eb="23">
      <t>ヘンコウ</t>
    </rPh>
    <rPh sb="23" eb="25">
      <t>カクニン</t>
    </rPh>
    <rPh sb="32" eb="33">
      <t>ダ</t>
    </rPh>
    <phoneticPr fontId="1"/>
  </si>
  <si>
    <t>・工事情報入力</t>
    <rPh sb="1" eb="3">
      <t>コウジ</t>
    </rPh>
    <rPh sb="3" eb="5">
      <t>ジョウホウ</t>
    </rPh>
    <rPh sb="5" eb="7">
      <t>ニュウリョク</t>
    </rPh>
    <phoneticPr fontId="1"/>
  </si>
  <si>
    <t>堀内</t>
    <rPh sb="0" eb="2">
      <t>ホリウチ</t>
    </rPh>
    <phoneticPr fontId="1"/>
  </si>
  <si>
    <t>カレンダーマスタ（会社休日）を期首が変わればそれに対応する</t>
    <rPh sb="9" eb="11">
      <t>カイシャ</t>
    </rPh>
    <rPh sb="11" eb="13">
      <t>キュウジツ</t>
    </rPh>
    <rPh sb="15" eb="17">
      <t>キシュ</t>
    </rPh>
    <rPh sb="18" eb="19">
      <t>カ</t>
    </rPh>
    <rPh sb="25" eb="27">
      <t>タイオウ</t>
    </rPh>
    <phoneticPr fontId="1"/>
  </si>
  <si>
    <t>・カレンダーマスタ</t>
    <phoneticPr fontId="1"/>
  </si>
  <si>
    <t>堀内</t>
    <rPh sb="0" eb="2">
      <t>ホリウチ</t>
    </rPh>
    <phoneticPr fontId="1"/>
  </si>
  <si>
    <t>○</t>
    <phoneticPr fontId="1"/>
  </si>
  <si>
    <t>・工事詳細台帳一覧
・部署別台帳一覧
・その他日利分け給与計算使用部</t>
    <rPh sb="1" eb="3">
      <t>コウジ</t>
    </rPh>
    <rPh sb="3" eb="5">
      <t>ショウサイ</t>
    </rPh>
    <rPh sb="5" eb="7">
      <t>ダイチョウ</t>
    </rPh>
    <rPh sb="7" eb="9">
      <t>イチラン</t>
    </rPh>
    <rPh sb="11" eb="13">
      <t>ブショ</t>
    </rPh>
    <rPh sb="13" eb="14">
      <t>ベツ</t>
    </rPh>
    <rPh sb="14" eb="16">
      <t>ダイチョウ</t>
    </rPh>
    <rPh sb="16" eb="18">
      <t>イチラン</t>
    </rPh>
    <rPh sb="22" eb="23">
      <t>タ</t>
    </rPh>
    <rPh sb="23" eb="24">
      <t>ヒ</t>
    </rPh>
    <rPh sb="24" eb="25">
      <t>リ</t>
    </rPh>
    <rPh sb="25" eb="26">
      <t>ワ</t>
    </rPh>
    <rPh sb="27" eb="29">
      <t>キュウヨ</t>
    </rPh>
    <rPh sb="29" eb="31">
      <t>ケイサン</t>
    </rPh>
    <rPh sb="31" eb="33">
      <t>シヨウ</t>
    </rPh>
    <rPh sb="33" eb="34">
      <t>ブ</t>
    </rPh>
    <phoneticPr fontId="1"/>
  </si>
  <si>
    <t>堀内</t>
    <rPh sb="0" eb="2">
      <t>ホリウチ</t>
    </rPh>
    <phoneticPr fontId="1"/>
  </si>
  <si>
    <t>経費使用箇所の並びが処理毎に固定になっている</t>
    <rPh sb="0" eb="2">
      <t>ケイヒ</t>
    </rPh>
    <rPh sb="2" eb="4">
      <t>シヨウ</t>
    </rPh>
    <rPh sb="4" eb="6">
      <t>カショ</t>
    </rPh>
    <rPh sb="7" eb="8">
      <t>ナラ</t>
    </rPh>
    <rPh sb="10" eb="12">
      <t>ショリ</t>
    </rPh>
    <rPh sb="12" eb="13">
      <t>ゴト</t>
    </rPh>
    <rPh sb="14" eb="16">
      <t>コテイ</t>
    </rPh>
    <phoneticPr fontId="1"/>
  </si>
  <si>
    <t>・処理全般</t>
    <rPh sb="1" eb="3">
      <t>ショリ</t>
    </rPh>
    <rPh sb="3" eb="5">
      <t>ゼンパン</t>
    </rPh>
    <phoneticPr fontId="1"/>
  </si>
  <si>
    <t>堀内</t>
    <rPh sb="0" eb="2">
      <t>ホリウチ</t>
    </rPh>
    <phoneticPr fontId="1"/>
  </si>
  <si>
    <t>発注先の売上ランキングの様に、業者支払いランキングを作成する</t>
    <rPh sb="0" eb="2">
      <t>ハッチュウ</t>
    </rPh>
    <rPh sb="2" eb="3">
      <t>サキ</t>
    </rPh>
    <rPh sb="4" eb="6">
      <t>ウリアゲ</t>
    </rPh>
    <rPh sb="12" eb="13">
      <t>ヨウ</t>
    </rPh>
    <rPh sb="15" eb="17">
      <t>ギョウシャ</t>
    </rPh>
    <rPh sb="17" eb="19">
      <t>シハラ</t>
    </rPh>
    <rPh sb="26" eb="28">
      <t>サクセイ</t>
    </rPh>
    <phoneticPr fontId="1"/>
  </si>
  <si>
    <t>・業者支払いランキング</t>
    <rPh sb="1" eb="3">
      <t>ギョウシャ</t>
    </rPh>
    <rPh sb="3" eb="5">
      <t>シハラ</t>
    </rPh>
    <phoneticPr fontId="1"/>
  </si>
  <si>
    <t>堀内</t>
    <rPh sb="0" eb="2">
      <t>ホリウチ</t>
    </rPh>
    <phoneticPr fontId="1"/>
  </si>
  <si>
    <t>○</t>
    <phoneticPr fontId="1"/>
  </si>
  <si>
    <t>工事情報より期を変更すると部署まとめ・台帳まとめの金額が合わなくなる</t>
    <rPh sb="0" eb="2">
      <t>コウジ</t>
    </rPh>
    <rPh sb="2" eb="4">
      <t>ジョウホウ</t>
    </rPh>
    <rPh sb="6" eb="7">
      <t>キ</t>
    </rPh>
    <rPh sb="8" eb="10">
      <t>ヘンコウ</t>
    </rPh>
    <rPh sb="13" eb="15">
      <t>ブショ</t>
    </rPh>
    <rPh sb="19" eb="21">
      <t>ダイチョウ</t>
    </rPh>
    <rPh sb="25" eb="27">
      <t>キンガク</t>
    </rPh>
    <rPh sb="28" eb="29">
      <t>ア</t>
    </rPh>
    <phoneticPr fontId="1"/>
  </si>
  <si>
    <t>工事の期変更を行うと金額の計が合わない</t>
    <rPh sb="0" eb="2">
      <t>コウジ</t>
    </rPh>
    <rPh sb="3" eb="4">
      <t>キ</t>
    </rPh>
    <rPh sb="4" eb="6">
      <t>ヘンコウ</t>
    </rPh>
    <rPh sb="7" eb="8">
      <t>オコナ</t>
    </rPh>
    <rPh sb="10" eb="12">
      <t>キンガク</t>
    </rPh>
    <rPh sb="13" eb="14">
      <t>ケイ</t>
    </rPh>
    <rPh sb="15" eb="16">
      <t>ア</t>
    </rPh>
    <phoneticPr fontId="1"/>
  </si>
  <si>
    <t>堀内</t>
    <rPh sb="0" eb="2">
      <t>ホリウチ</t>
    </rPh>
    <phoneticPr fontId="1"/>
  </si>
  <si>
    <t>資材貸出で同一日の2回以上の貸し出しが出来るようにしてほしい</t>
    <rPh sb="0" eb="2">
      <t>シザイ</t>
    </rPh>
    <rPh sb="2" eb="4">
      <t>カシダシ</t>
    </rPh>
    <rPh sb="5" eb="7">
      <t>ドウイツ</t>
    </rPh>
    <rPh sb="7" eb="8">
      <t>ビ</t>
    </rPh>
    <rPh sb="10" eb="13">
      <t>カイイジョウ</t>
    </rPh>
    <rPh sb="14" eb="15">
      <t>カ</t>
    </rPh>
    <rPh sb="16" eb="17">
      <t>ダ</t>
    </rPh>
    <rPh sb="19" eb="21">
      <t>デキ</t>
    </rPh>
    <phoneticPr fontId="1"/>
  </si>
  <si>
    <t>・資材貸出入力</t>
    <rPh sb="1" eb="3">
      <t>シザイ</t>
    </rPh>
    <rPh sb="3" eb="5">
      <t>カシダシ</t>
    </rPh>
    <rPh sb="5" eb="7">
      <t>ニュウリョク</t>
    </rPh>
    <phoneticPr fontId="1"/>
  </si>
  <si>
    <t>同一日に2回以上の入力を行うと入力チェックが掛かって入力できない</t>
    <rPh sb="0" eb="2">
      <t>ドウイツ</t>
    </rPh>
    <rPh sb="2" eb="3">
      <t>ビ</t>
    </rPh>
    <rPh sb="5" eb="6">
      <t>カイ</t>
    </rPh>
    <rPh sb="6" eb="8">
      <t>イジョウ</t>
    </rPh>
    <rPh sb="9" eb="11">
      <t>ニュウリョク</t>
    </rPh>
    <rPh sb="12" eb="13">
      <t>オコナ</t>
    </rPh>
    <rPh sb="15" eb="17">
      <t>ニュウリョク</t>
    </rPh>
    <rPh sb="22" eb="23">
      <t>カ</t>
    </rPh>
    <rPh sb="26" eb="28">
      <t>ニュウリョク</t>
    </rPh>
    <phoneticPr fontId="1"/>
  </si>
  <si>
    <t>・工事情報入力
・部署まとめ一覧
・台帳まとめ一覧</t>
    <rPh sb="1" eb="3">
      <t>コウジ</t>
    </rPh>
    <rPh sb="3" eb="5">
      <t>ジョウホウ</t>
    </rPh>
    <rPh sb="5" eb="7">
      <t>ニュウリョク</t>
    </rPh>
    <rPh sb="9" eb="11">
      <t>ブショ</t>
    </rPh>
    <rPh sb="14" eb="16">
      <t>イチラン</t>
    </rPh>
    <rPh sb="18" eb="20">
      <t>ダイチョウ</t>
    </rPh>
    <rPh sb="23" eb="25">
      <t>イチラン</t>
    </rPh>
    <phoneticPr fontId="1"/>
  </si>
  <si>
    <t>堀内</t>
    <rPh sb="0" eb="2">
      <t>ホリウチ</t>
    </rPh>
    <phoneticPr fontId="1"/>
  </si>
  <si>
    <t>工事承認画面よりの画面遷移がおかしい</t>
    <rPh sb="0" eb="2">
      <t>コウジ</t>
    </rPh>
    <rPh sb="2" eb="4">
      <t>ショウニン</t>
    </rPh>
    <rPh sb="4" eb="6">
      <t>ガメン</t>
    </rPh>
    <rPh sb="9" eb="11">
      <t>ガメン</t>
    </rPh>
    <rPh sb="11" eb="13">
      <t>センイ</t>
    </rPh>
    <phoneticPr fontId="1"/>
  </si>
  <si>
    <t>・工事承認
・担当者承認
・承認ボタン設置画面</t>
    <rPh sb="1" eb="3">
      <t>コウジ</t>
    </rPh>
    <rPh sb="3" eb="5">
      <t>ショウニン</t>
    </rPh>
    <rPh sb="7" eb="10">
      <t>タントウシャ</t>
    </rPh>
    <rPh sb="10" eb="12">
      <t>ショウニン</t>
    </rPh>
    <rPh sb="14" eb="16">
      <t>ショウニン</t>
    </rPh>
    <rPh sb="19" eb="21">
      <t>セッチ</t>
    </rPh>
    <rPh sb="21" eb="23">
      <t>ガメン</t>
    </rPh>
    <phoneticPr fontId="1"/>
  </si>
  <si>
    <t>台帳確認画面で行を上下させると、行を参照している他のデータが連動しない</t>
    <rPh sb="0" eb="2">
      <t>ダイチョウ</t>
    </rPh>
    <rPh sb="2" eb="4">
      <t>カクニン</t>
    </rPh>
    <rPh sb="4" eb="6">
      <t>ガメン</t>
    </rPh>
    <rPh sb="7" eb="8">
      <t>ギョウ</t>
    </rPh>
    <rPh sb="9" eb="11">
      <t>ジョウゲ</t>
    </rPh>
    <rPh sb="16" eb="17">
      <t>ギョウ</t>
    </rPh>
    <rPh sb="18" eb="20">
      <t>サンショウ</t>
    </rPh>
    <rPh sb="24" eb="25">
      <t>タ</t>
    </rPh>
    <rPh sb="30" eb="32">
      <t>レンドウ</t>
    </rPh>
    <phoneticPr fontId="1"/>
  </si>
  <si>
    <t>・台帳確認</t>
    <rPh sb="1" eb="3">
      <t>ダイチョウ</t>
    </rPh>
    <rPh sb="3" eb="5">
      <t>カクニン</t>
    </rPh>
    <phoneticPr fontId="1"/>
  </si>
  <si>
    <t>対象データ更新の検索キーが誤っていたため修正</t>
    <rPh sb="0" eb="2">
      <t>タイショウ</t>
    </rPh>
    <rPh sb="5" eb="7">
      <t>コウシン</t>
    </rPh>
    <rPh sb="8" eb="10">
      <t>ケンサク</t>
    </rPh>
    <rPh sb="13" eb="14">
      <t>アヤマ</t>
    </rPh>
    <rPh sb="20" eb="22">
      <t>シュウセイ</t>
    </rPh>
    <phoneticPr fontId="1"/>
  </si>
  <si>
    <t>対象期間の給与計算金額が誤っていたため修正</t>
    <rPh sb="0" eb="2">
      <t>タイショウ</t>
    </rPh>
    <rPh sb="2" eb="4">
      <t>キカン</t>
    </rPh>
    <rPh sb="5" eb="7">
      <t>キュウヨ</t>
    </rPh>
    <rPh sb="7" eb="9">
      <t>ケイサン</t>
    </rPh>
    <rPh sb="9" eb="11">
      <t>キンガク</t>
    </rPh>
    <rPh sb="12" eb="13">
      <t>アヤマ</t>
    </rPh>
    <rPh sb="19" eb="21">
      <t>シュウセイ</t>
    </rPh>
    <phoneticPr fontId="1"/>
  </si>
  <si>
    <t>堀内</t>
    <rPh sb="0" eb="2">
      <t>ホリウチ</t>
    </rPh>
    <phoneticPr fontId="1"/>
  </si>
  <si>
    <t>○</t>
    <phoneticPr fontId="1"/>
  </si>
  <si>
    <t>施工完了状態で検査予定日
請求準備状態で検査日・検査是正完了日を追加する</t>
    <rPh sb="0" eb="2">
      <t>セコウ</t>
    </rPh>
    <rPh sb="2" eb="4">
      <t>カンリョウ</t>
    </rPh>
    <rPh sb="4" eb="6">
      <t>ジョウタイ</t>
    </rPh>
    <rPh sb="7" eb="9">
      <t>ケンサ</t>
    </rPh>
    <rPh sb="9" eb="11">
      <t>ヨテイ</t>
    </rPh>
    <rPh sb="11" eb="12">
      <t>ビ</t>
    </rPh>
    <rPh sb="13" eb="15">
      <t>セイキュウ</t>
    </rPh>
    <rPh sb="15" eb="17">
      <t>ジュンビ</t>
    </rPh>
    <rPh sb="17" eb="19">
      <t>ジョウタイ</t>
    </rPh>
    <rPh sb="20" eb="23">
      <t>ケンサビ</t>
    </rPh>
    <rPh sb="24" eb="26">
      <t>ケンサ</t>
    </rPh>
    <rPh sb="26" eb="28">
      <t>ゼセイ</t>
    </rPh>
    <rPh sb="28" eb="30">
      <t>カンリョウ</t>
    </rPh>
    <rPh sb="30" eb="31">
      <t>ビ</t>
    </rPh>
    <rPh sb="32" eb="34">
      <t>ツイカ</t>
    </rPh>
    <phoneticPr fontId="1"/>
  </si>
  <si>
    <t>・工事情報入力</t>
    <rPh sb="1" eb="3">
      <t>コウジ</t>
    </rPh>
    <rPh sb="3" eb="5">
      <t>ジョウホウ</t>
    </rPh>
    <rPh sb="5" eb="7">
      <t>ニュウリョク</t>
    </rPh>
    <phoneticPr fontId="1"/>
  </si>
  <si>
    <t>堀内</t>
    <rPh sb="0" eb="2">
      <t>ホリウチ</t>
    </rPh>
    <phoneticPr fontId="1"/>
  </si>
  <si>
    <t>・請求書印刷</t>
    <rPh sb="1" eb="4">
      <t>セイキュウショ</t>
    </rPh>
    <rPh sb="4" eb="6">
      <t>インサツ</t>
    </rPh>
    <phoneticPr fontId="1"/>
  </si>
  <si>
    <t>請求書は控えも含めて2部印刷する</t>
    <rPh sb="0" eb="3">
      <t>セイキュウショ</t>
    </rPh>
    <rPh sb="4" eb="5">
      <t>ヒカ</t>
    </rPh>
    <rPh sb="7" eb="8">
      <t>フク</t>
    </rPh>
    <rPh sb="11" eb="12">
      <t>ブ</t>
    </rPh>
    <rPh sb="12" eb="14">
      <t>インサツ</t>
    </rPh>
    <phoneticPr fontId="1"/>
  </si>
  <si>
    <t>堀内</t>
    <rPh sb="0" eb="2">
      <t>ホリウチ</t>
    </rPh>
    <phoneticPr fontId="1"/>
  </si>
  <si>
    <t>公共工事の工事成績評定通知の値を入力して一覧表示できるようにする</t>
    <rPh sb="0" eb="2">
      <t>コウキョウ</t>
    </rPh>
    <rPh sb="2" eb="4">
      <t>コウジ</t>
    </rPh>
    <rPh sb="5" eb="7">
      <t>コウジ</t>
    </rPh>
    <rPh sb="7" eb="9">
      <t>セイセキ</t>
    </rPh>
    <rPh sb="9" eb="11">
      <t>ヒョウテイ</t>
    </rPh>
    <rPh sb="11" eb="13">
      <t>ツウチ</t>
    </rPh>
    <rPh sb="14" eb="15">
      <t>アタイ</t>
    </rPh>
    <rPh sb="16" eb="18">
      <t>ニュウリョク</t>
    </rPh>
    <rPh sb="20" eb="22">
      <t>イチラン</t>
    </rPh>
    <rPh sb="22" eb="24">
      <t>ヒョウジ</t>
    </rPh>
    <phoneticPr fontId="1"/>
  </si>
  <si>
    <t>・メニュー</t>
    <phoneticPr fontId="1"/>
  </si>
  <si>
    <t>工事成績評定通知の値一覧をメニュータブに追加する</t>
    <rPh sb="0" eb="2">
      <t>コウジ</t>
    </rPh>
    <rPh sb="2" eb="4">
      <t>セイセキ</t>
    </rPh>
    <rPh sb="4" eb="6">
      <t>ヒョウテイ</t>
    </rPh>
    <rPh sb="6" eb="8">
      <t>ツウチ</t>
    </rPh>
    <rPh sb="9" eb="10">
      <t>アタイ</t>
    </rPh>
    <rPh sb="10" eb="12">
      <t>イチラン</t>
    </rPh>
    <rPh sb="20" eb="22">
      <t>ツイカ</t>
    </rPh>
    <phoneticPr fontId="1"/>
  </si>
  <si>
    <t>貸出画面のフォーマットを変更して修正</t>
    <rPh sb="0" eb="2">
      <t>カシダシ</t>
    </rPh>
    <rPh sb="2" eb="4">
      <t>ガメン</t>
    </rPh>
    <rPh sb="12" eb="14">
      <t>ヘンコウ</t>
    </rPh>
    <rPh sb="16" eb="18">
      <t>シュウセイ</t>
    </rPh>
    <phoneticPr fontId="1"/>
  </si>
  <si>
    <t>Tooltipで対応</t>
    <rPh sb="8" eb="10">
      <t>タイオウ</t>
    </rPh>
    <phoneticPr fontId="1"/>
  </si>
  <si>
    <t>堀内</t>
    <rPh sb="0" eb="2">
      <t>ホリウチ</t>
    </rPh>
    <phoneticPr fontId="1"/>
  </si>
  <si>
    <t>担当者マスタに登録する情報を増やして、指定以外の人には見えない欄を作成する</t>
    <rPh sb="0" eb="3">
      <t>タントウシャ</t>
    </rPh>
    <rPh sb="7" eb="9">
      <t>トウロク</t>
    </rPh>
    <rPh sb="11" eb="13">
      <t>ジョウホウ</t>
    </rPh>
    <rPh sb="14" eb="15">
      <t>フ</t>
    </rPh>
    <rPh sb="19" eb="21">
      <t>シテイ</t>
    </rPh>
    <rPh sb="21" eb="23">
      <t>イガイ</t>
    </rPh>
    <rPh sb="24" eb="25">
      <t>ヒト</t>
    </rPh>
    <rPh sb="27" eb="28">
      <t>ミ</t>
    </rPh>
    <rPh sb="31" eb="32">
      <t>ラン</t>
    </rPh>
    <rPh sb="33" eb="35">
      <t>サクセイ</t>
    </rPh>
    <phoneticPr fontId="1"/>
  </si>
  <si>
    <t>・担当者マスタ</t>
    <rPh sb="1" eb="4">
      <t>タントウシャ</t>
    </rPh>
    <phoneticPr fontId="1"/>
  </si>
  <si>
    <t>堀内</t>
    <rPh sb="0" eb="2">
      <t>ホリウチ</t>
    </rPh>
    <phoneticPr fontId="1"/>
  </si>
  <si>
    <t>○</t>
    <phoneticPr fontId="1"/>
  </si>
  <si>
    <t>業者向けに見積書の明細部分のみの印刷をしてほしい</t>
    <rPh sb="0" eb="2">
      <t>ギョウシャ</t>
    </rPh>
    <rPh sb="2" eb="3">
      <t>ム</t>
    </rPh>
    <rPh sb="5" eb="7">
      <t>ミツモリ</t>
    </rPh>
    <rPh sb="7" eb="8">
      <t>ショ</t>
    </rPh>
    <rPh sb="9" eb="11">
      <t>メイサイ</t>
    </rPh>
    <rPh sb="11" eb="13">
      <t>ブブン</t>
    </rPh>
    <rPh sb="16" eb="18">
      <t>インサツ</t>
    </rPh>
    <phoneticPr fontId="1"/>
  </si>
  <si>
    <t>・積算見積書</t>
    <rPh sb="1" eb="3">
      <t>セキサン</t>
    </rPh>
    <rPh sb="3" eb="5">
      <t>ミツモリ</t>
    </rPh>
    <rPh sb="5" eb="6">
      <t>ショ</t>
    </rPh>
    <phoneticPr fontId="1"/>
  </si>
  <si>
    <t>業者向けに見積書の明細部分のみを見積依頼書として印刷してほしい。</t>
    <rPh sb="16" eb="18">
      <t>ミツモリ</t>
    </rPh>
    <rPh sb="18" eb="21">
      <t>イライショ</t>
    </rPh>
    <rPh sb="24" eb="26">
      <t>インサツ</t>
    </rPh>
    <phoneticPr fontId="1"/>
  </si>
  <si>
    <t>堀内</t>
    <rPh sb="0" eb="2">
      <t>ホリウチ</t>
    </rPh>
    <phoneticPr fontId="1"/>
  </si>
  <si>
    <t>資材貸出時の選択画面へ貸出可能数０を含める、さらにそこから履歴を見れるようにする</t>
    <rPh sb="0" eb="2">
      <t>シザイ</t>
    </rPh>
    <rPh sb="2" eb="4">
      <t>カシダシ</t>
    </rPh>
    <rPh sb="4" eb="5">
      <t>ジ</t>
    </rPh>
    <rPh sb="6" eb="8">
      <t>センタク</t>
    </rPh>
    <rPh sb="8" eb="10">
      <t>ガメン</t>
    </rPh>
    <rPh sb="11" eb="13">
      <t>カシダシ</t>
    </rPh>
    <rPh sb="13" eb="15">
      <t>カノウ</t>
    </rPh>
    <rPh sb="15" eb="16">
      <t>スウ</t>
    </rPh>
    <rPh sb="18" eb="19">
      <t>フク</t>
    </rPh>
    <rPh sb="29" eb="31">
      <t>リレキ</t>
    </rPh>
    <rPh sb="32" eb="33">
      <t>ミ</t>
    </rPh>
    <phoneticPr fontId="1"/>
  </si>
  <si>
    <t>・資材貸出</t>
    <rPh sb="1" eb="3">
      <t>シザイ</t>
    </rPh>
    <rPh sb="3" eb="5">
      <t>カシダシ</t>
    </rPh>
    <phoneticPr fontId="1"/>
  </si>
  <si>
    <t>○</t>
    <phoneticPr fontId="1"/>
  </si>
  <si>
    <t>資材返却画面で返却日を表示する</t>
    <rPh sb="0" eb="2">
      <t>シザイ</t>
    </rPh>
    <rPh sb="2" eb="4">
      <t>ヘンキャク</t>
    </rPh>
    <rPh sb="4" eb="6">
      <t>ガメン</t>
    </rPh>
    <rPh sb="7" eb="9">
      <t>ヘンキャク</t>
    </rPh>
    <rPh sb="9" eb="10">
      <t>ビ</t>
    </rPh>
    <rPh sb="11" eb="13">
      <t>ヒョウジ</t>
    </rPh>
    <phoneticPr fontId="1"/>
  </si>
  <si>
    <t>・資材返却</t>
    <rPh sb="1" eb="3">
      <t>シザイ</t>
    </rPh>
    <rPh sb="3" eb="5">
      <t>ヘンキャク</t>
    </rPh>
    <phoneticPr fontId="1"/>
  </si>
  <si>
    <t>堀内</t>
    <rPh sb="0" eb="2">
      <t>ホリウチ</t>
    </rPh>
    <phoneticPr fontId="1"/>
  </si>
  <si>
    <t>注文書一覧、作成対象外セット時に常用者を対象外にセットする</t>
    <rPh sb="0" eb="3">
      <t>チュウモンショ</t>
    </rPh>
    <rPh sb="3" eb="5">
      <t>イチラン</t>
    </rPh>
    <rPh sb="6" eb="8">
      <t>サクセイ</t>
    </rPh>
    <rPh sb="8" eb="10">
      <t>タイショウ</t>
    </rPh>
    <rPh sb="10" eb="11">
      <t>ガイ</t>
    </rPh>
    <rPh sb="14" eb="15">
      <t>ジ</t>
    </rPh>
    <rPh sb="16" eb="19">
      <t>ジョウヨウシャ</t>
    </rPh>
    <rPh sb="20" eb="23">
      <t>タイショウガイ</t>
    </rPh>
    <phoneticPr fontId="1"/>
  </si>
  <si>
    <t>・注文書一覧</t>
    <rPh sb="1" eb="4">
      <t>チュウモンショ</t>
    </rPh>
    <rPh sb="4" eb="6">
      <t>イチラン</t>
    </rPh>
    <phoneticPr fontId="1"/>
  </si>
  <si>
    <t>堀内</t>
    <rPh sb="0" eb="2">
      <t>ホリウチ</t>
    </rPh>
    <phoneticPr fontId="1"/>
  </si>
  <si>
    <t>積算見積の一般管理費・諸経費を経費として、現場管理を人件費として扱う</t>
    <rPh sb="0" eb="2">
      <t>セキサン</t>
    </rPh>
    <rPh sb="2" eb="4">
      <t>ミツモリ</t>
    </rPh>
    <rPh sb="5" eb="7">
      <t>イッパン</t>
    </rPh>
    <rPh sb="7" eb="10">
      <t>カンリヒ</t>
    </rPh>
    <rPh sb="11" eb="14">
      <t>ショケイヒ</t>
    </rPh>
    <rPh sb="15" eb="17">
      <t>ケイヒ</t>
    </rPh>
    <rPh sb="21" eb="23">
      <t>ゲンバ</t>
    </rPh>
    <rPh sb="23" eb="25">
      <t>カンリ</t>
    </rPh>
    <rPh sb="26" eb="29">
      <t>ジンケンヒ</t>
    </rPh>
    <rPh sb="32" eb="33">
      <t>アツカ</t>
    </rPh>
    <phoneticPr fontId="1"/>
  </si>
  <si>
    <t>・積算予算書
・工事予算書
・工事詳細台帳</t>
    <rPh sb="1" eb="3">
      <t>セキサン</t>
    </rPh>
    <rPh sb="3" eb="5">
      <t>ヨサン</t>
    </rPh>
    <rPh sb="5" eb="6">
      <t>ショ</t>
    </rPh>
    <rPh sb="8" eb="10">
      <t>コウジ</t>
    </rPh>
    <rPh sb="10" eb="12">
      <t>ヨサン</t>
    </rPh>
    <rPh sb="12" eb="13">
      <t>ショ</t>
    </rPh>
    <rPh sb="15" eb="17">
      <t>コウジ</t>
    </rPh>
    <rPh sb="17" eb="19">
      <t>ショウサイ</t>
    </rPh>
    <rPh sb="19" eb="21">
      <t>ダイチョウ</t>
    </rPh>
    <phoneticPr fontId="1"/>
  </si>
  <si>
    <t>堀内</t>
    <rPh sb="0" eb="2">
      <t>ホリウチ</t>
    </rPh>
    <phoneticPr fontId="1"/>
  </si>
  <si>
    <t>・全般</t>
    <rPh sb="1" eb="3">
      <t>ゼンパン</t>
    </rPh>
    <phoneticPr fontId="1"/>
  </si>
  <si>
    <t>工事詳細台帳データの経費項目が3つの固定になっている</t>
    <rPh sb="0" eb="2">
      <t>コウジ</t>
    </rPh>
    <rPh sb="2" eb="4">
      <t>ショウサイ</t>
    </rPh>
    <rPh sb="4" eb="6">
      <t>ダイチョウ</t>
    </rPh>
    <rPh sb="10" eb="12">
      <t>ケイヒ</t>
    </rPh>
    <rPh sb="12" eb="14">
      <t>コウモク</t>
    </rPh>
    <rPh sb="18" eb="20">
      <t>コテイ</t>
    </rPh>
    <phoneticPr fontId="1"/>
  </si>
  <si>
    <t>・全般</t>
    <rPh sb="1" eb="3">
      <t>ゼンパン</t>
    </rPh>
    <phoneticPr fontId="1"/>
  </si>
  <si>
    <t>堀内</t>
    <rPh sb="0" eb="2">
      <t>ホリウチ</t>
    </rPh>
    <phoneticPr fontId="1"/>
  </si>
  <si>
    <t>○</t>
    <phoneticPr fontId="1"/>
  </si>
  <si>
    <t>台帳の出来ていない案件での買掛仕掛りが入力できない</t>
    <rPh sb="0" eb="2">
      <t>ダイチョウ</t>
    </rPh>
    <rPh sb="3" eb="5">
      <t>デキ</t>
    </rPh>
    <rPh sb="9" eb="11">
      <t>アンケン</t>
    </rPh>
    <rPh sb="13" eb="15">
      <t>カイカケ</t>
    </rPh>
    <rPh sb="15" eb="17">
      <t>シカカ</t>
    </rPh>
    <rPh sb="19" eb="21">
      <t>ニュウリョク</t>
    </rPh>
    <phoneticPr fontId="1"/>
  </si>
  <si>
    <t>システム内で固定でも使っているコードを可変にする</t>
    <rPh sb="4" eb="5">
      <t>ナイ</t>
    </rPh>
    <rPh sb="6" eb="8">
      <t>コテイ</t>
    </rPh>
    <rPh sb="10" eb="11">
      <t>ツカ</t>
    </rPh>
    <rPh sb="19" eb="21">
      <t>カヘン</t>
    </rPh>
    <phoneticPr fontId="1"/>
  </si>
  <si>
    <t>金額を変更できるように変更出来ている？</t>
    <rPh sb="0" eb="2">
      <t>キンガク</t>
    </rPh>
    <rPh sb="3" eb="5">
      <t>ヘンコウ</t>
    </rPh>
    <rPh sb="11" eb="13">
      <t>ヘンコウ</t>
    </rPh>
    <rPh sb="13" eb="15">
      <t>デキ</t>
    </rPh>
    <phoneticPr fontId="1"/>
  </si>
  <si>
    <t>メニューに検索機能を追加</t>
    <rPh sb="5" eb="7">
      <t>ケンサク</t>
    </rPh>
    <rPh sb="7" eb="9">
      <t>キノウ</t>
    </rPh>
    <rPh sb="10" eb="12">
      <t>ツイカ</t>
    </rPh>
    <phoneticPr fontId="1"/>
  </si>
  <si>
    <t>201/9/2</t>
    <phoneticPr fontId="1"/>
  </si>
  <si>
    <t>堀内</t>
    <rPh sb="0" eb="2">
      <t>ホリウチ</t>
    </rPh>
    <phoneticPr fontId="1"/>
  </si>
  <si>
    <t>〇</t>
    <phoneticPr fontId="1"/>
  </si>
  <si>
    <t>積算予算書に積算見積書から端数処理の項目をグリッド内に追加する</t>
    <rPh sb="0" eb="2">
      <t>セキサン</t>
    </rPh>
    <rPh sb="2" eb="4">
      <t>ヨサン</t>
    </rPh>
    <rPh sb="4" eb="5">
      <t>ショ</t>
    </rPh>
    <rPh sb="6" eb="8">
      <t>セキサン</t>
    </rPh>
    <rPh sb="8" eb="10">
      <t>ミツモリ</t>
    </rPh>
    <rPh sb="10" eb="11">
      <t>ショ</t>
    </rPh>
    <rPh sb="13" eb="15">
      <t>ハスウ</t>
    </rPh>
    <rPh sb="15" eb="17">
      <t>ショリ</t>
    </rPh>
    <rPh sb="18" eb="20">
      <t>コウモク</t>
    </rPh>
    <rPh sb="25" eb="26">
      <t>ナイ</t>
    </rPh>
    <rPh sb="27" eb="29">
      <t>ツイカ</t>
    </rPh>
    <phoneticPr fontId="1"/>
  </si>
  <si>
    <t>積算見積書にある端数処理項目を積算予算書にも追加する。</t>
    <rPh sb="0" eb="2">
      <t>セキサン</t>
    </rPh>
    <rPh sb="2" eb="4">
      <t>ミツモリ</t>
    </rPh>
    <rPh sb="4" eb="5">
      <t>ショ</t>
    </rPh>
    <rPh sb="8" eb="10">
      <t>ハスウ</t>
    </rPh>
    <rPh sb="10" eb="12">
      <t>ショリ</t>
    </rPh>
    <rPh sb="12" eb="14">
      <t>コウモク</t>
    </rPh>
    <rPh sb="15" eb="17">
      <t>セキサン</t>
    </rPh>
    <rPh sb="17" eb="19">
      <t>ヨサン</t>
    </rPh>
    <rPh sb="19" eb="20">
      <t>ショ</t>
    </rPh>
    <rPh sb="22" eb="24">
      <t>ツイカ</t>
    </rPh>
    <phoneticPr fontId="1"/>
  </si>
  <si>
    <t>工事予算書の積算時見積金額・積算時交渉金額に金額を表示する。
積算見積書の一般管理費を工事予算書の会社経費に
積算見積書の現場管理費を工事予算書の担当者給与に表示する</t>
    <rPh sb="0" eb="2">
      <t>コウジ</t>
    </rPh>
    <rPh sb="2" eb="4">
      <t>ヨサン</t>
    </rPh>
    <rPh sb="4" eb="5">
      <t>ショ</t>
    </rPh>
    <rPh sb="6" eb="8">
      <t>セキサン</t>
    </rPh>
    <rPh sb="8" eb="9">
      <t>ジ</t>
    </rPh>
    <rPh sb="9" eb="11">
      <t>ミツモリ</t>
    </rPh>
    <rPh sb="11" eb="13">
      <t>キンガク</t>
    </rPh>
    <rPh sb="14" eb="16">
      <t>セキサン</t>
    </rPh>
    <rPh sb="16" eb="17">
      <t>ジ</t>
    </rPh>
    <rPh sb="17" eb="19">
      <t>コウショウ</t>
    </rPh>
    <rPh sb="19" eb="21">
      <t>キンガク</t>
    </rPh>
    <rPh sb="22" eb="24">
      <t>キンガク</t>
    </rPh>
    <rPh sb="25" eb="27">
      <t>ヒョウジ</t>
    </rPh>
    <rPh sb="31" eb="33">
      <t>セキサン</t>
    </rPh>
    <rPh sb="33" eb="35">
      <t>ミツモリ</t>
    </rPh>
    <rPh sb="35" eb="36">
      <t>ショ</t>
    </rPh>
    <rPh sb="37" eb="42">
      <t>イッパンカンリヒ</t>
    </rPh>
    <rPh sb="49" eb="51">
      <t>カイシャ</t>
    </rPh>
    <rPh sb="51" eb="53">
      <t>ケイヒ</t>
    </rPh>
    <rPh sb="61" eb="63">
      <t>ゲンバ</t>
    </rPh>
    <rPh sb="63" eb="66">
      <t>カンリヒ</t>
    </rPh>
    <rPh sb="73" eb="76">
      <t>タントウシャ</t>
    </rPh>
    <rPh sb="76" eb="78">
      <t>キュウヨ</t>
    </rPh>
    <rPh sb="79" eb="81">
      <t>ヒョウジ</t>
    </rPh>
    <phoneticPr fontId="1"/>
  </si>
  <si>
    <t>・工事予算書入力</t>
    <rPh sb="1" eb="3">
      <t>コウジ</t>
    </rPh>
    <rPh sb="3" eb="5">
      <t>ヨサン</t>
    </rPh>
    <rPh sb="5" eb="6">
      <t>ショ</t>
    </rPh>
    <rPh sb="6" eb="8">
      <t>ニュウリョク</t>
    </rPh>
    <phoneticPr fontId="1"/>
  </si>
  <si>
    <t>・積算予算書入力</t>
    <rPh sb="1" eb="3">
      <t>セキサン</t>
    </rPh>
    <rPh sb="3" eb="5">
      <t>ヨサン</t>
    </rPh>
    <rPh sb="5" eb="6">
      <t>ショ</t>
    </rPh>
    <rPh sb="6" eb="8">
      <t>ニュウリョク</t>
    </rPh>
    <phoneticPr fontId="1"/>
  </si>
  <si>
    <t>サーバー上のバッチ処理に起動処理を移行した</t>
    <rPh sb="4" eb="5">
      <t>ジョウ</t>
    </rPh>
    <rPh sb="9" eb="11">
      <t>ショリ</t>
    </rPh>
    <rPh sb="12" eb="14">
      <t>キドウ</t>
    </rPh>
    <rPh sb="14" eb="16">
      <t>ショリ</t>
    </rPh>
    <rPh sb="17" eb="19">
      <t>イコウ</t>
    </rPh>
    <phoneticPr fontId="1"/>
  </si>
  <si>
    <t>マイナスの金額が入ると金額が加算される</t>
    <rPh sb="5" eb="7">
      <t>キンガク</t>
    </rPh>
    <rPh sb="8" eb="9">
      <t>ハイ</t>
    </rPh>
    <rPh sb="11" eb="13">
      <t>キンガク</t>
    </rPh>
    <rPh sb="14" eb="16">
      <t>カサン</t>
    </rPh>
    <phoneticPr fontId="1"/>
  </si>
  <si>
    <t>正しく計算されるように変更</t>
    <rPh sb="0" eb="1">
      <t>タダ</t>
    </rPh>
    <rPh sb="3" eb="5">
      <t>ケイサン</t>
    </rPh>
    <rPh sb="11" eb="13">
      <t>ヘンコウ</t>
    </rPh>
    <phoneticPr fontId="1"/>
  </si>
  <si>
    <t>チェック項目の修正</t>
    <rPh sb="4" eb="6">
      <t>コウモク</t>
    </rPh>
    <rPh sb="7" eb="9">
      <t>シュウセイ</t>
    </rPh>
    <phoneticPr fontId="1"/>
  </si>
  <si>
    <t>表示ロジックにバグがあったため修正</t>
    <rPh sb="0" eb="2">
      <t>ヒョウジ</t>
    </rPh>
    <rPh sb="15" eb="17">
      <t>シュウセイ</t>
    </rPh>
    <phoneticPr fontId="1"/>
  </si>
  <si>
    <t>工事情報の状態で非受注を無かった工事として扱っているが、
非受注とわかる様にして表示する</t>
    <rPh sb="0" eb="2">
      <t>コウジ</t>
    </rPh>
    <rPh sb="2" eb="4">
      <t>ジョウホウ</t>
    </rPh>
    <rPh sb="5" eb="7">
      <t>ジョウタイ</t>
    </rPh>
    <rPh sb="8" eb="9">
      <t>ヒ</t>
    </rPh>
    <rPh sb="9" eb="11">
      <t>ジュチュウ</t>
    </rPh>
    <rPh sb="12" eb="13">
      <t>ナ</t>
    </rPh>
    <rPh sb="16" eb="18">
      <t>コウジ</t>
    </rPh>
    <rPh sb="21" eb="22">
      <t>アツカ</t>
    </rPh>
    <rPh sb="29" eb="30">
      <t>ヒ</t>
    </rPh>
    <rPh sb="30" eb="32">
      <t>ジュチュウ</t>
    </rPh>
    <rPh sb="36" eb="37">
      <t>ヨウ</t>
    </rPh>
    <rPh sb="40" eb="42">
      <t>ヒョウジ</t>
    </rPh>
    <phoneticPr fontId="1"/>
  </si>
  <si>
    <t>担当者変更時、工事予算の実行金額が初めに計上されたまま
一覧の割当金額に計上されるのを、割り振られた金額までで止める</t>
    <rPh sb="0" eb="3">
      <t>タントウシャ</t>
    </rPh>
    <rPh sb="3" eb="5">
      <t>ヘンコウ</t>
    </rPh>
    <rPh sb="5" eb="6">
      <t>ジ</t>
    </rPh>
    <rPh sb="7" eb="9">
      <t>コウジ</t>
    </rPh>
    <rPh sb="9" eb="11">
      <t>ヨサン</t>
    </rPh>
    <rPh sb="12" eb="14">
      <t>ジッコウ</t>
    </rPh>
    <rPh sb="14" eb="16">
      <t>キンガク</t>
    </rPh>
    <rPh sb="17" eb="18">
      <t>ハジ</t>
    </rPh>
    <rPh sb="20" eb="22">
      <t>ケイジョウ</t>
    </rPh>
    <rPh sb="28" eb="30">
      <t>イチラン</t>
    </rPh>
    <rPh sb="31" eb="33">
      <t>ワリアテ</t>
    </rPh>
    <rPh sb="33" eb="35">
      <t>キンガク</t>
    </rPh>
    <rPh sb="36" eb="38">
      <t>ケイジョウ</t>
    </rPh>
    <rPh sb="44" eb="45">
      <t>ワ</t>
    </rPh>
    <rPh sb="46" eb="47">
      <t>フ</t>
    </rPh>
    <rPh sb="50" eb="52">
      <t>キンガク</t>
    </rPh>
    <rPh sb="55" eb="56">
      <t>ト</t>
    </rPh>
    <phoneticPr fontId="1"/>
  </si>
  <si>
    <t>工事の担当・副担当・指導員等の追加・変更時、業種欄に表示する期間を
変更当日よりの期間にする</t>
    <rPh sb="0" eb="2">
      <t>コウジ</t>
    </rPh>
    <rPh sb="3" eb="5">
      <t>タントウ</t>
    </rPh>
    <rPh sb="6" eb="7">
      <t>フク</t>
    </rPh>
    <rPh sb="7" eb="9">
      <t>タントウ</t>
    </rPh>
    <rPh sb="10" eb="13">
      <t>シドウイン</t>
    </rPh>
    <rPh sb="13" eb="14">
      <t>トウ</t>
    </rPh>
    <rPh sb="15" eb="17">
      <t>ツイカ</t>
    </rPh>
    <rPh sb="18" eb="20">
      <t>ヘンコウ</t>
    </rPh>
    <rPh sb="20" eb="21">
      <t>ジ</t>
    </rPh>
    <rPh sb="22" eb="24">
      <t>ギョウシュ</t>
    </rPh>
    <rPh sb="24" eb="25">
      <t>ラン</t>
    </rPh>
    <rPh sb="26" eb="28">
      <t>ヒョウジ</t>
    </rPh>
    <rPh sb="30" eb="32">
      <t>キカン</t>
    </rPh>
    <rPh sb="34" eb="36">
      <t>ヘンコウ</t>
    </rPh>
    <rPh sb="36" eb="38">
      <t>トウジツ</t>
    </rPh>
    <rPh sb="41" eb="43">
      <t>キカン</t>
    </rPh>
    <phoneticPr fontId="1"/>
  </si>
  <si>
    <t>メニューの増減工事で請求日より30日を超えたものは表示しない、
ただし親工事で子の工事が表示条件にあたる時は表示する</t>
    <rPh sb="5" eb="7">
      <t>ゾウゲン</t>
    </rPh>
    <rPh sb="7" eb="9">
      <t>コウジ</t>
    </rPh>
    <rPh sb="10" eb="12">
      <t>セイキュウ</t>
    </rPh>
    <rPh sb="12" eb="13">
      <t>ビ</t>
    </rPh>
    <rPh sb="17" eb="18">
      <t>ニチ</t>
    </rPh>
    <rPh sb="19" eb="20">
      <t>コ</t>
    </rPh>
    <rPh sb="25" eb="27">
      <t>ヒョウジ</t>
    </rPh>
    <rPh sb="35" eb="36">
      <t>オヤ</t>
    </rPh>
    <rPh sb="36" eb="38">
      <t>コウジ</t>
    </rPh>
    <rPh sb="39" eb="40">
      <t>コ</t>
    </rPh>
    <rPh sb="41" eb="43">
      <t>コウジ</t>
    </rPh>
    <rPh sb="44" eb="46">
      <t>ヒョウジ</t>
    </rPh>
    <rPh sb="46" eb="48">
      <t>ジョウケン</t>
    </rPh>
    <rPh sb="52" eb="53">
      <t>トキ</t>
    </rPh>
    <rPh sb="54" eb="56">
      <t>ヒョウジ</t>
    </rPh>
    <phoneticPr fontId="1"/>
  </si>
  <si>
    <t>購入品・交通費入力でカード明細入力のため前月分を入力できるようにする、
この時台帳が入力済の工事へは割り振りされないようにする</t>
    <rPh sb="0" eb="3">
      <t>コウニュウヒン</t>
    </rPh>
    <rPh sb="4" eb="7">
      <t>コウツウヒ</t>
    </rPh>
    <rPh sb="7" eb="9">
      <t>ニュウリョク</t>
    </rPh>
    <rPh sb="13" eb="15">
      <t>メイサイ</t>
    </rPh>
    <rPh sb="15" eb="17">
      <t>ニュウリョク</t>
    </rPh>
    <rPh sb="20" eb="23">
      <t>ゼンゲツブン</t>
    </rPh>
    <rPh sb="24" eb="26">
      <t>ニュウリョク</t>
    </rPh>
    <rPh sb="38" eb="39">
      <t>トキ</t>
    </rPh>
    <rPh sb="39" eb="41">
      <t>ダイチョウ</t>
    </rPh>
    <rPh sb="42" eb="44">
      <t>ニュウリョク</t>
    </rPh>
    <rPh sb="44" eb="45">
      <t>スミ</t>
    </rPh>
    <rPh sb="46" eb="48">
      <t>コウジ</t>
    </rPh>
    <rPh sb="50" eb="51">
      <t>ワ</t>
    </rPh>
    <rPh sb="52" eb="53">
      <t>フ</t>
    </rPh>
    <phoneticPr fontId="1"/>
  </si>
  <si>
    <t>工事予算書・工事詳細台帳の人件費ブロックに残業費の割り増しを計算するために、
追加の行を設定できるようにする</t>
    <rPh sb="0" eb="2">
      <t>コウジ</t>
    </rPh>
    <rPh sb="2" eb="4">
      <t>ヨサン</t>
    </rPh>
    <rPh sb="4" eb="5">
      <t>ショ</t>
    </rPh>
    <rPh sb="6" eb="8">
      <t>コウジ</t>
    </rPh>
    <rPh sb="8" eb="10">
      <t>ショウサイ</t>
    </rPh>
    <rPh sb="10" eb="12">
      <t>ダイチョウ</t>
    </rPh>
    <rPh sb="13" eb="16">
      <t>ジンケンヒ</t>
    </rPh>
    <rPh sb="21" eb="23">
      <t>ザンギョウ</t>
    </rPh>
    <rPh sb="23" eb="24">
      <t>ヒ</t>
    </rPh>
    <rPh sb="25" eb="26">
      <t>ワ</t>
    </rPh>
    <rPh sb="27" eb="28">
      <t>マ</t>
    </rPh>
    <rPh sb="30" eb="32">
      <t>ケイサン</t>
    </rPh>
    <rPh sb="39" eb="41">
      <t>ツイカ</t>
    </rPh>
    <rPh sb="42" eb="43">
      <t>ギョウ</t>
    </rPh>
    <rPh sb="44" eb="46">
      <t>セッテイ</t>
    </rPh>
    <phoneticPr fontId="1"/>
  </si>
  <si>
    <t>工事日報の人員数に0.5を入るようにする累計人数がおかしい時があり、
その項目での入力確定再計算を行うと正しくなる</t>
    <rPh sb="0" eb="2">
      <t>コウジ</t>
    </rPh>
    <rPh sb="2" eb="4">
      <t>ニッポウ</t>
    </rPh>
    <rPh sb="5" eb="7">
      <t>ジンイン</t>
    </rPh>
    <rPh sb="7" eb="8">
      <t>スウ</t>
    </rPh>
    <rPh sb="13" eb="14">
      <t>ハイ</t>
    </rPh>
    <rPh sb="20" eb="22">
      <t>ルイケイ</t>
    </rPh>
    <rPh sb="22" eb="24">
      <t>ニンズウ</t>
    </rPh>
    <rPh sb="29" eb="30">
      <t>トキ</t>
    </rPh>
    <rPh sb="37" eb="39">
      <t>コウモク</t>
    </rPh>
    <rPh sb="41" eb="43">
      <t>ニュウリョク</t>
    </rPh>
    <rPh sb="43" eb="45">
      <t>カクテイ</t>
    </rPh>
    <rPh sb="45" eb="48">
      <t>サイケイサン</t>
    </rPh>
    <rPh sb="49" eb="50">
      <t>オコナ</t>
    </rPh>
    <rPh sb="52" eb="53">
      <t>タダ</t>
    </rPh>
    <phoneticPr fontId="1"/>
  </si>
  <si>
    <t xml:space="preserve">工事詳細台帳の担当者変更があった場合の予算金額の再計算、金額欄の縮小、
施工欄以外は項目欄の表示をセンタリングする
</t>
    <rPh sb="19" eb="21">
      <t>ヨサン</t>
    </rPh>
    <rPh sb="21" eb="23">
      <t>キンガク</t>
    </rPh>
    <rPh sb="24" eb="25">
      <t>サイ</t>
    </rPh>
    <rPh sb="25" eb="27">
      <t>ケイサン</t>
    </rPh>
    <rPh sb="28" eb="30">
      <t>キンガク</t>
    </rPh>
    <rPh sb="30" eb="31">
      <t>ラン</t>
    </rPh>
    <rPh sb="32" eb="34">
      <t>シュクショウ</t>
    </rPh>
    <rPh sb="36" eb="38">
      <t>セコウ</t>
    </rPh>
    <rPh sb="38" eb="39">
      <t>ラン</t>
    </rPh>
    <rPh sb="39" eb="41">
      <t>イガイ</t>
    </rPh>
    <rPh sb="42" eb="44">
      <t>コウモク</t>
    </rPh>
    <rPh sb="44" eb="45">
      <t>ラン</t>
    </rPh>
    <rPh sb="46" eb="48">
      <t>ヒョウジ</t>
    </rPh>
    <phoneticPr fontId="1"/>
  </si>
  <si>
    <t>工事情報の延長工期を延長・短縮工期に変更し、
工事詳細台帳へ施工開始・施工終了を表示する</t>
    <rPh sb="0" eb="2">
      <t>コウジ</t>
    </rPh>
    <rPh sb="2" eb="4">
      <t>ジョウホウ</t>
    </rPh>
    <rPh sb="5" eb="7">
      <t>エンチョウ</t>
    </rPh>
    <rPh sb="7" eb="9">
      <t>コウキ</t>
    </rPh>
    <rPh sb="10" eb="12">
      <t>エンチョウ</t>
    </rPh>
    <rPh sb="13" eb="15">
      <t>タンシュク</t>
    </rPh>
    <rPh sb="15" eb="17">
      <t>コウキ</t>
    </rPh>
    <rPh sb="18" eb="20">
      <t>ヘンコウ</t>
    </rPh>
    <rPh sb="23" eb="25">
      <t>コウジ</t>
    </rPh>
    <rPh sb="25" eb="27">
      <t>ショウサイ</t>
    </rPh>
    <rPh sb="27" eb="29">
      <t>ダイチョウ</t>
    </rPh>
    <rPh sb="30" eb="32">
      <t>セコウ</t>
    </rPh>
    <rPh sb="32" eb="34">
      <t>カイシ</t>
    </rPh>
    <rPh sb="35" eb="37">
      <t>セコウ</t>
    </rPh>
    <rPh sb="37" eb="39">
      <t>シュウリョウ</t>
    </rPh>
    <rPh sb="40" eb="42">
      <t>ヒョウジ</t>
    </rPh>
    <phoneticPr fontId="1"/>
  </si>
  <si>
    <t>給与計算で金額を変えると台帳の人件費が変わるので、
担当者マスタの給与金額を経費率の様に期ごとに設定して、それを基に計算を行う。</t>
    <rPh sb="0" eb="2">
      <t>キュウヨ</t>
    </rPh>
    <rPh sb="2" eb="4">
      <t>ケイサン</t>
    </rPh>
    <rPh sb="5" eb="7">
      <t>キンガク</t>
    </rPh>
    <rPh sb="8" eb="9">
      <t>カ</t>
    </rPh>
    <rPh sb="12" eb="14">
      <t>ダイチョウ</t>
    </rPh>
    <rPh sb="15" eb="18">
      <t>ジンケンヒ</t>
    </rPh>
    <rPh sb="19" eb="20">
      <t>カ</t>
    </rPh>
    <rPh sb="26" eb="29">
      <t>タントウシャ</t>
    </rPh>
    <rPh sb="33" eb="35">
      <t>キュウヨ</t>
    </rPh>
    <rPh sb="35" eb="37">
      <t>キンガク</t>
    </rPh>
    <rPh sb="38" eb="40">
      <t>ケイヒ</t>
    </rPh>
    <rPh sb="40" eb="41">
      <t>リツ</t>
    </rPh>
    <rPh sb="42" eb="43">
      <t>ヨウ</t>
    </rPh>
    <rPh sb="44" eb="45">
      <t>キ</t>
    </rPh>
    <rPh sb="48" eb="50">
      <t>セッテイ</t>
    </rPh>
    <rPh sb="56" eb="57">
      <t>モト</t>
    </rPh>
    <rPh sb="58" eb="60">
      <t>ケイサン</t>
    </rPh>
    <rPh sb="61" eb="62">
      <t>オコナ</t>
    </rPh>
    <phoneticPr fontId="1"/>
  </si>
  <si>
    <t>交通費等入力で月が替わる時のメッセージが勘違いを起こしやすいのと、
画面が月毎なので月をまたぐ入力が行いにくい。</t>
    <phoneticPr fontId="1"/>
  </si>
  <si>
    <t>経費に使用期を追加して計算する、また部署間での移管があれば、
移動先部署の経費率を使用して計算を行う</t>
    <rPh sb="0" eb="2">
      <t>ケイヒ</t>
    </rPh>
    <rPh sb="3" eb="5">
      <t>シヨウ</t>
    </rPh>
    <rPh sb="5" eb="6">
      <t>キ</t>
    </rPh>
    <rPh sb="7" eb="9">
      <t>ツイカ</t>
    </rPh>
    <rPh sb="11" eb="13">
      <t>ケイサン</t>
    </rPh>
    <rPh sb="18" eb="20">
      <t>ブショ</t>
    </rPh>
    <rPh sb="20" eb="21">
      <t>カン</t>
    </rPh>
    <rPh sb="23" eb="25">
      <t>イカン</t>
    </rPh>
    <rPh sb="31" eb="33">
      <t>イドウ</t>
    </rPh>
    <rPh sb="33" eb="34">
      <t>サキ</t>
    </rPh>
    <rPh sb="34" eb="36">
      <t>ブショ</t>
    </rPh>
    <rPh sb="37" eb="39">
      <t>ケイヒ</t>
    </rPh>
    <rPh sb="39" eb="40">
      <t>リツ</t>
    </rPh>
    <rPh sb="41" eb="43">
      <t>シヨウ</t>
    </rPh>
    <rPh sb="45" eb="47">
      <t>ケイサン</t>
    </rPh>
    <rPh sb="48" eb="49">
      <t>オコナ</t>
    </rPh>
    <phoneticPr fontId="1"/>
  </si>
  <si>
    <t>工事詳細台帳の入力完了時に支払可能額の残金があれば支払補填枠へ転記する、
また入力完了時に社内掲示板に入力完了を表示する</t>
    <rPh sb="0" eb="2">
      <t>コウジ</t>
    </rPh>
    <rPh sb="2" eb="4">
      <t>ショウサイ</t>
    </rPh>
    <rPh sb="4" eb="6">
      <t>ダイチョウ</t>
    </rPh>
    <rPh sb="7" eb="9">
      <t>ニュウリョク</t>
    </rPh>
    <rPh sb="9" eb="11">
      <t>カンリョウ</t>
    </rPh>
    <rPh sb="11" eb="12">
      <t>ジ</t>
    </rPh>
    <rPh sb="13" eb="15">
      <t>シハライ</t>
    </rPh>
    <rPh sb="15" eb="18">
      <t>カノウガク</t>
    </rPh>
    <rPh sb="19" eb="21">
      <t>ザンキン</t>
    </rPh>
    <rPh sb="25" eb="27">
      <t>シハライ</t>
    </rPh>
    <rPh sb="27" eb="29">
      <t>ホテン</t>
    </rPh>
    <rPh sb="29" eb="30">
      <t>ワク</t>
    </rPh>
    <rPh sb="31" eb="33">
      <t>テンキ</t>
    </rPh>
    <rPh sb="39" eb="41">
      <t>ニュウリョク</t>
    </rPh>
    <rPh sb="41" eb="43">
      <t>カンリョウ</t>
    </rPh>
    <rPh sb="43" eb="44">
      <t>ジ</t>
    </rPh>
    <rPh sb="45" eb="47">
      <t>シャナイ</t>
    </rPh>
    <rPh sb="47" eb="50">
      <t>ケイジバン</t>
    </rPh>
    <rPh sb="51" eb="53">
      <t>ニュウリョク</t>
    </rPh>
    <rPh sb="53" eb="55">
      <t>カンリョウ</t>
    </rPh>
    <rPh sb="56" eb="58">
      <t>ヒョウジ</t>
    </rPh>
    <phoneticPr fontId="1"/>
  </si>
  <si>
    <t>工事を非受注にした時に承認データも非表示になる様に、また増減工事の親工事を
非受注にすると子の工事データも非受注になるようにする</t>
    <rPh sb="0" eb="2">
      <t>コウジ</t>
    </rPh>
    <rPh sb="3" eb="4">
      <t>ヒ</t>
    </rPh>
    <rPh sb="4" eb="6">
      <t>ジュチュウ</t>
    </rPh>
    <rPh sb="9" eb="10">
      <t>トキ</t>
    </rPh>
    <rPh sb="11" eb="13">
      <t>ショウニン</t>
    </rPh>
    <rPh sb="17" eb="20">
      <t>ヒヒョウジ</t>
    </rPh>
    <rPh sb="23" eb="24">
      <t>ヨウ</t>
    </rPh>
    <rPh sb="28" eb="30">
      <t>ゾウゲン</t>
    </rPh>
    <rPh sb="30" eb="32">
      <t>コウジ</t>
    </rPh>
    <rPh sb="33" eb="34">
      <t>オヤ</t>
    </rPh>
    <rPh sb="34" eb="36">
      <t>コウジ</t>
    </rPh>
    <rPh sb="38" eb="39">
      <t>ヒ</t>
    </rPh>
    <rPh sb="39" eb="41">
      <t>ジュチュウ</t>
    </rPh>
    <rPh sb="45" eb="46">
      <t>コ</t>
    </rPh>
    <rPh sb="47" eb="49">
      <t>コウジ</t>
    </rPh>
    <rPh sb="53" eb="54">
      <t>ヒ</t>
    </rPh>
    <rPh sb="54" eb="56">
      <t>ジュチュウ</t>
    </rPh>
    <phoneticPr fontId="1"/>
  </si>
  <si>
    <t>工事コピー機能で、増減工事の子データをコピーする時に、
独立工事を選択できるようにしたい。</t>
    <rPh sb="0" eb="2">
      <t>コウジ</t>
    </rPh>
    <rPh sb="5" eb="7">
      <t>キノウ</t>
    </rPh>
    <rPh sb="9" eb="11">
      <t>ゾウゲン</t>
    </rPh>
    <rPh sb="11" eb="13">
      <t>コウジ</t>
    </rPh>
    <rPh sb="14" eb="15">
      <t>コ</t>
    </rPh>
    <rPh sb="24" eb="25">
      <t>トキ</t>
    </rPh>
    <rPh sb="28" eb="30">
      <t>ドクリツ</t>
    </rPh>
    <rPh sb="30" eb="32">
      <t>コウジ</t>
    </rPh>
    <rPh sb="33" eb="35">
      <t>センタク</t>
    </rPh>
    <phoneticPr fontId="1"/>
  </si>
  <si>
    <t>売り上げグラフに取引先別発注金額のグラフをだす。個人さんはその他で集計する。
また売り上げグラフの名称を「グラフ関係」と変更する。</t>
    <rPh sb="0" eb="1">
      <t>ウ</t>
    </rPh>
    <rPh sb="2" eb="3">
      <t>ア</t>
    </rPh>
    <rPh sb="8" eb="10">
      <t>トリヒキ</t>
    </rPh>
    <rPh sb="10" eb="11">
      <t>サキ</t>
    </rPh>
    <rPh sb="11" eb="12">
      <t>ベツ</t>
    </rPh>
    <rPh sb="12" eb="14">
      <t>ハッチュウ</t>
    </rPh>
    <rPh sb="14" eb="16">
      <t>キンガク</t>
    </rPh>
    <rPh sb="24" eb="26">
      <t>コジン</t>
    </rPh>
    <rPh sb="31" eb="32">
      <t>タ</t>
    </rPh>
    <rPh sb="33" eb="35">
      <t>シュウケイ</t>
    </rPh>
    <rPh sb="41" eb="42">
      <t>ウ</t>
    </rPh>
    <rPh sb="43" eb="44">
      <t>ア</t>
    </rPh>
    <rPh sb="49" eb="51">
      <t>メイショウ</t>
    </rPh>
    <rPh sb="56" eb="58">
      <t>カンケイ</t>
    </rPh>
    <rPh sb="60" eb="62">
      <t>ヘンコウ</t>
    </rPh>
    <phoneticPr fontId="1"/>
  </si>
  <si>
    <t>増減工事のメニュータブがほしい、工事案件～受注工事（増減工事）に承認状態列を
追加して現在最終承認の状態を色で表示する</t>
    <rPh sb="0" eb="2">
      <t>ゾウゲン</t>
    </rPh>
    <rPh sb="2" eb="4">
      <t>コウジ</t>
    </rPh>
    <rPh sb="16" eb="18">
      <t>コウジ</t>
    </rPh>
    <rPh sb="18" eb="20">
      <t>アンケン</t>
    </rPh>
    <rPh sb="21" eb="23">
      <t>ジュチュウ</t>
    </rPh>
    <rPh sb="23" eb="25">
      <t>コウジ</t>
    </rPh>
    <rPh sb="26" eb="28">
      <t>ゾウゲン</t>
    </rPh>
    <rPh sb="28" eb="30">
      <t>コウジ</t>
    </rPh>
    <rPh sb="32" eb="34">
      <t>ショウニン</t>
    </rPh>
    <rPh sb="34" eb="36">
      <t>ジョウタイ</t>
    </rPh>
    <rPh sb="36" eb="37">
      <t>レツ</t>
    </rPh>
    <rPh sb="39" eb="41">
      <t>ツイカ</t>
    </rPh>
    <rPh sb="43" eb="45">
      <t>ゲンザイ</t>
    </rPh>
    <rPh sb="45" eb="47">
      <t>サイシュウ</t>
    </rPh>
    <rPh sb="47" eb="49">
      <t>ショウニン</t>
    </rPh>
    <rPh sb="50" eb="52">
      <t>ジョウタイ</t>
    </rPh>
    <rPh sb="53" eb="54">
      <t>イロ</t>
    </rPh>
    <rPh sb="55" eb="57">
      <t>ヒョウジ</t>
    </rPh>
    <phoneticPr fontId="1"/>
  </si>
  <si>
    <t>工事日報一覧の表示順で施工開始分の登録順とし、
次に施工完了・請求準備・請求完了にしてほしい</t>
    <rPh sb="0" eb="2">
      <t>コウジ</t>
    </rPh>
    <rPh sb="2" eb="4">
      <t>ニッポウ</t>
    </rPh>
    <rPh sb="4" eb="6">
      <t>イチラン</t>
    </rPh>
    <rPh sb="7" eb="9">
      <t>ヒョウジ</t>
    </rPh>
    <rPh sb="9" eb="10">
      <t>ジュン</t>
    </rPh>
    <rPh sb="11" eb="13">
      <t>セコウ</t>
    </rPh>
    <rPh sb="13" eb="15">
      <t>カイシ</t>
    </rPh>
    <rPh sb="15" eb="16">
      <t>ブン</t>
    </rPh>
    <rPh sb="17" eb="19">
      <t>トウロク</t>
    </rPh>
    <rPh sb="19" eb="20">
      <t>ジュン</t>
    </rPh>
    <rPh sb="24" eb="25">
      <t>ツギ</t>
    </rPh>
    <rPh sb="26" eb="28">
      <t>セコウ</t>
    </rPh>
    <rPh sb="28" eb="30">
      <t>カンリョウ</t>
    </rPh>
    <rPh sb="31" eb="33">
      <t>セイキュウ</t>
    </rPh>
    <rPh sb="33" eb="35">
      <t>ジュンビ</t>
    </rPh>
    <rPh sb="36" eb="38">
      <t>セイキュウ</t>
    </rPh>
    <rPh sb="38" eb="40">
      <t>カンリョウ</t>
    </rPh>
    <phoneticPr fontId="1"/>
  </si>
  <si>
    <t>営繕部継続工事の様に登録時に台帳を作成する機能を
営繕部の一般工事以外に営繕部空き家工事／携帯ショップ工事にも作成する</t>
    <rPh sb="0" eb="7">
      <t>エイゼンブケイゾクコウジ</t>
    </rPh>
    <rPh sb="8" eb="9">
      <t>ヨウ</t>
    </rPh>
    <rPh sb="10" eb="12">
      <t>トウロク</t>
    </rPh>
    <rPh sb="12" eb="13">
      <t>ジ</t>
    </rPh>
    <rPh sb="14" eb="16">
      <t>ダイチョウ</t>
    </rPh>
    <rPh sb="17" eb="19">
      <t>サクセイ</t>
    </rPh>
    <rPh sb="21" eb="23">
      <t>キノウ</t>
    </rPh>
    <rPh sb="25" eb="27">
      <t>エイゼン</t>
    </rPh>
    <rPh sb="27" eb="28">
      <t>ブ</t>
    </rPh>
    <rPh sb="29" eb="31">
      <t>イッパン</t>
    </rPh>
    <rPh sb="31" eb="33">
      <t>コウジ</t>
    </rPh>
    <rPh sb="33" eb="35">
      <t>イガイ</t>
    </rPh>
    <rPh sb="36" eb="38">
      <t>エイゼン</t>
    </rPh>
    <rPh sb="38" eb="39">
      <t>ブ</t>
    </rPh>
    <rPh sb="39" eb="40">
      <t>ア</t>
    </rPh>
    <rPh sb="41" eb="42">
      <t>ヤ</t>
    </rPh>
    <rPh sb="42" eb="44">
      <t>コウジ</t>
    </rPh>
    <rPh sb="45" eb="47">
      <t>ケイタイ</t>
    </rPh>
    <rPh sb="51" eb="53">
      <t>コウジ</t>
    </rPh>
    <rPh sb="55" eb="57">
      <t>サクセイ</t>
    </rPh>
    <phoneticPr fontId="1"/>
  </si>
  <si>
    <t>各処理で必要としているキーコードを
ClsCommonCosts.cs内で持っているので、
これをテーブル設定できる画面を作成する</t>
    <rPh sb="0" eb="1">
      <t>カク</t>
    </rPh>
    <rPh sb="1" eb="3">
      <t>ショリ</t>
    </rPh>
    <rPh sb="4" eb="6">
      <t>ヒツヨウ</t>
    </rPh>
    <rPh sb="35" eb="36">
      <t>ナイ</t>
    </rPh>
    <rPh sb="37" eb="38">
      <t>モ</t>
    </rPh>
    <rPh sb="53" eb="55">
      <t>セッテイ</t>
    </rPh>
    <rPh sb="58" eb="60">
      <t>ガメン</t>
    </rPh>
    <rPh sb="61" eb="63">
      <t>サクセイ</t>
    </rPh>
    <phoneticPr fontId="1"/>
  </si>
  <si>
    <t>台帳の出来ていない買掛の入力ができないので受注以降のものは
仕掛り買掛として入力できる画面が必要</t>
    <rPh sb="0" eb="2">
      <t>ダイチョウ</t>
    </rPh>
    <rPh sb="3" eb="5">
      <t>デキ</t>
    </rPh>
    <rPh sb="9" eb="11">
      <t>カイカケ</t>
    </rPh>
    <rPh sb="12" eb="14">
      <t>ニュウリョク</t>
    </rPh>
    <rPh sb="21" eb="23">
      <t>ジュチュウ</t>
    </rPh>
    <rPh sb="23" eb="25">
      <t>イコウ</t>
    </rPh>
    <rPh sb="30" eb="32">
      <t>シカカ</t>
    </rPh>
    <rPh sb="33" eb="35">
      <t>カイカケ</t>
    </rPh>
    <rPh sb="38" eb="40">
      <t>ニュウリョク</t>
    </rPh>
    <rPh sb="43" eb="45">
      <t>ガメン</t>
    </rPh>
    <rPh sb="46" eb="48">
      <t>ヒツヨウ</t>
    </rPh>
    <phoneticPr fontId="1"/>
  </si>
  <si>
    <t>積算見積の一般管理費・諸経費を経費として、
現場管理を人件費として扱う、
一般管理費・諸経費の両方ある場合は合計した金額を経費とする</t>
    <rPh sb="47" eb="49">
      <t>リョウホウ</t>
    </rPh>
    <rPh sb="51" eb="53">
      <t>バアイ</t>
    </rPh>
    <rPh sb="54" eb="56">
      <t>ゴウケイ</t>
    </rPh>
    <rPh sb="58" eb="60">
      <t>キンガク</t>
    </rPh>
    <rPh sb="61" eb="63">
      <t>ケイヒ</t>
    </rPh>
    <phoneticPr fontId="1"/>
  </si>
  <si>
    <t>台帳の常用者が注文書一覧に表示されないので、
作成対象外セット時に作成対象外に台帳データを更新する</t>
    <rPh sb="0" eb="2">
      <t>ダイチョウ</t>
    </rPh>
    <rPh sb="3" eb="6">
      <t>ジョウヨウシャ</t>
    </rPh>
    <rPh sb="7" eb="10">
      <t>チュウモンショ</t>
    </rPh>
    <rPh sb="10" eb="12">
      <t>イチラン</t>
    </rPh>
    <rPh sb="13" eb="15">
      <t>ヒョウジ</t>
    </rPh>
    <rPh sb="23" eb="25">
      <t>サクセイ</t>
    </rPh>
    <rPh sb="25" eb="27">
      <t>タイショウ</t>
    </rPh>
    <rPh sb="27" eb="28">
      <t>ガイ</t>
    </rPh>
    <rPh sb="31" eb="32">
      <t>ジ</t>
    </rPh>
    <rPh sb="33" eb="35">
      <t>サクセイ</t>
    </rPh>
    <rPh sb="35" eb="37">
      <t>タイショウ</t>
    </rPh>
    <rPh sb="37" eb="38">
      <t>ガイ</t>
    </rPh>
    <rPh sb="39" eb="41">
      <t>ダイチョウ</t>
    </rPh>
    <rPh sb="45" eb="47">
      <t>コウシン</t>
    </rPh>
    <phoneticPr fontId="1"/>
  </si>
  <si>
    <t>請求書は控えも含めて2部印刷するし、
控えには表紙に控えがわかる様に印刷する</t>
    <rPh sb="19" eb="20">
      <t>ヒカ</t>
    </rPh>
    <rPh sb="23" eb="25">
      <t>ヒョウシ</t>
    </rPh>
    <rPh sb="26" eb="27">
      <t>ヒカ</t>
    </rPh>
    <rPh sb="32" eb="33">
      <t>ヨウ</t>
    </rPh>
    <rPh sb="34" eb="36">
      <t>インサツ</t>
    </rPh>
    <phoneticPr fontId="1"/>
  </si>
  <si>
    <t>2度の承認画面表示後の承認以外の終了時の戻り先がおかしい、
2度対象データを見るを実行すると、
承認ボタン設定画面のボタン表示がおかしくなる</t>
    <rPh sb="1" eb="2">
      <t>ド</t>
    </rPh>
    <rPh sb="3" eb="5">
      <t>ショウニン</t>
    </rPh>
    <rPh sb="5" eb="7">
      <t>ガメン</t>
    </rPh>
    <rPh sb="7" eb="9">
      <t>ヒョウジ</t>
    </rPh>
    <rPh sb="9" eb="10">
      <t>ゴ</t>
    </rPh>
    <rPh sb="11" eb="13">
      <t>ショウニン</t>
    </rPh>
    <rPh sb="13" eb="15">
      <t>イガイ</t>
    </rPh>
    <rPh sb="16" eb="18">
      <t>シュウリョウ</t>
    </rPh>
    <rPh sb="18" eb="19">
      <t>ジ</t>
    </rPh>
    <rPh sb="20" eb="21">
      <t>モド</t>
    </rPh>
    <rPh sb="22" eb="23">
      <t>サキ</t>
    </rPh>
    <rPh sb="31" eb="32">
      <t>ド</t>
    </rPh>
    <rPh sb="32" eb="34">
      <t>タイショウ</t>
    </rPh>
    <rPh sb="38" eb="39">
      <t>ミ</t>
    </rPh>
    <rPh sb="41" eb="43">
      <t>ジッコウ</t>
    </rPh>
    <rPh sb="48" eb="50">
      <t>ショウニン</t>
    </rPh>
    <rPh sb="53" eb="55">
      <t>セッテイ</t>
    </rPh>
    <rPh sb="55" eb="57">
      <t>ガメン</t>
    </rPh>
    <rPh sb="61" eb="63">
      <t>ヒョウジ</t>
    </rPh>
    <phoneticPr fontId="1"/>
  </si>
  <si>
    <t>経費の名称が処理毎に固定になっているので、
工事経費名称登録の表示順によって変更されるようにする</t>
    <rPh sb="0" eb="2">
      <t>ケイヒ</t>
    </rPh>
    <rPh sb="3" eb="5">
      <t>メイショウ</t>
    </rPh>
    <rPh sb="6" eb="8">
      <t>ショリ</t>
    </rPh>
    <rPh sb="8" eb="9">
      <t>ゴト</t>
    </rPh>
    <rPh sb="10" eb="12">
      <t>コテイ</t>
    </rPh>
    <rPh sb="22" eb="24">
      <t>コウジ</t>
    </rPh>
    <rPh sb="24" eb="26">
      <t>ケイヒ</t>
    </rPh>
    <rPh sb="26" eb="28">
      <t>メイショウ</t>
    </rPh>
    <rPh sb="28" eb="30">
      <t>トウロク</t>
    </rPh>
    <rPh sb="31" eb="33">
      <t>ヒョウジ</t>
    </rPh>
    <rPh sb="33" eb="34">
      <t>ジュン</t>
    </rPh>
    <rPh sb="38" eb="40">
      <t>ヘンコウ</t>
    </rPh>
    <phoneticPr fontId="1"/>
  </si>
  <si>
    <t>途中で担当者変更を行うと、
工事予算に計上された金額が振分給与に計上されるが、
実際には割り振られた金額しか変更前担当者には計上されない。
変更日付等（現在は無い）を追加して金額の割り振りを変更する。</t>
    <rPh sb="0" eb="2">
      <t>トチュウ</t>
    </rPh>
    <rPh sb="3" eb="6">
      <t>タントウシャ</t>
    </rPh>
    <rPh sb="6" eb="8">
      <t>ヘンコウ</t>
    </rPh>
    <rPh sb="9" eb="10">
      <t>オコナ</t>
    </rPh>
    <rPh sb="14" eb="16">
      <t>コウジ</t>
    </rPh>
    <rPh sb="16" eb="18">
      <t>ヨサン</t>
    </rPh>
    <rPh sb="19" eb="21">
      <t>ケイジョウ</t>
    </rPh>
    <rPh sb="24" eb="26">
      <t>キンガク</t>
    </rPh>
    <rPh sb="27" eb="29">
      <t>フリワケ</t>
    </rPh>
    <rPh sb="29" eb="31">
      <t>キュウヨ</t>
    </rPh>
    <rPh sb="32" eb="34">
      <t>ケイジョウ</t>
    </rPh>
    <rPh sb="40" eb="42">
      <t>ジッサイ</t>
    </rPh>
    <rPh sb="44" eb="45">
      <t>ワ</t>
    </rPh>
    <rPh sb="46" eb="47">
      <t>フ</t>
    </rPh>
    <rPh sb="50" eb="52">
      <t>キンガク</t>
    </rPh>
    <rPh sb="54" eb="56">
      <t>ヘンコウ</t>
    </rPh>
    <rPh sb="56" eb="57">
      <t>マエ</t>
    </rPh>
    <rPh sb="57" eb="60">
      <t>タントウシャ</t>
    </rPh>
    <rPh sb="62" eb="64">
      <t>ケイジョウ</t>
    </rPh>
    <rPh sb="70" eb="72">
      <t>ヘンコウ</t>
    </rPh>
    <rPh sb="72" eb="74">
      <t>ヒヅケ</t>
    </rPh>
    <rPh sb="74" eb="75">
      <t>トウ</t>
    </rPh>
    <rPh sb="76" eb="78">
      <t>ゲンザイ</t>
    </rPh>
    <rPh sb="79" eb="80">
      <t>ナ</t>
    </rPh>
    <rPh sb="83" eb="85">
      <t>ツイカ</t>
    </rPh>
    <rPh sb="87" eb="89">
      <t>キンガク</t>
    </rPh>
    <rPh sb="90" eb="91">
      <t>ワ</t>
    </rPh>
    <rPh sb="92" eb="93">
      <t>フ</t>
    </rPh>
    <rPh sb="95" eb="97">
      <t>ヘンコウ</t>
    </rPh>
    <phoneticPr fontId="1"/>
  </si>
  <si>
    <t>現在は8月固定になっている期首を管理マスタが変更されたら
連動する様に変更する、
【パッケージ版は開始を1月固定、
ただし管理マスタの決算期がそれを越えた場合は
必要なところまで設定できるようにする】</t>
    <rPh sb="0" eb="2">
      <t>ゲンザイ</t>
    </rPh>
    <rPh sb="4" eb="5">
      <t>ガツ</t>
    </rPh>
    <rPh sb="5" eb="7">
      <t>コテイ</t>
    </rPh>
    <rPh sb="13" eb="15">
      <t>キシュ</t>
    </rPh>
    <rPh sb="16" eb="18">
      <t>カンリ</t>
    </rPh>
    <rPh sb="22" eb="24">
      <t>ヘンコウ</t>
    </rPh>
    <rPh sb="29" eb="31">
      <t>レンドウ</t>
    </rPh>
    <rPh sb="33" eb="34">
      <t>ヨウ</t>
    </rPh>
    <rPh sb="35" eb="37">
      <t>ヘンコウ</t>
    </rPh>
    <rPh sb="47" eb="48">
      <t>バン</t>
    </rPh>
    <rPh sb="49" eb="51">
      <t>カイシ</t>
    </rPh>
    <rPh sb="53" eb="54">
      <t>ガツ</t>
    </rPh>
    <rPh sb="54" eb="56">
      <t>コテイ</t>
    </rPh>
    <rPh sb="61" eb="63">
      <t>カンリ</t>
    </rPh>
    <rPh sb="67" eb="70">
      <t>ケッサンキ</t>
    </rPh>
    <rPh sb="74" eb="75">
      <t>コ</t>
    </rPh>
    <rPh sb="77" eb="79">
      <t>バアイ</t>
    </rPh>
    <rPh sb="81" eb="83">
      <t>ヒツヨウ</t>
    </rPh>
    <rPh sb="89" eb="91">
      <t>セッテイ</t>
    </rPh>
    <phoneticPr fontId="1"/>
  </si>
  <si>
    <t>積算見積書・積算予算書は営業担当者部署の関係者しか
見ることが出来ないので、
増減工事等で営業担当者を変更しない場合は、
承認者でも見ることが出来ないので承認者は承認できるように変更する</t>
    <rPh sb="0" eb="2">
      <t>セキサン</t>
    </rPh>
    <rPh sb="2" eb="4">
      <t>ミツモリ</t>
    </rPh>
    <rPh sb="4" eb="5">
      <t>ショ</t>
    </rPh>
    <rPh sb="6" eb="8">
      <t>セキサン</t>
    </rPh>
    <rPh sb="8" eb="10">
      <t>ヨサン</t>
    </rPh>
    <rPh sb="10" eb="11">
      <t>ショ</t>
    </rPh>
    <rPh sb="12" eb="14">
      <t>エイギョウ</t>
    </rPh>
    <rPh sb="14" eb="16">
      <t>タントウ</t>
    </rPh>
    <rPh sb="16" eb="17">
      <t>シャ</t>
    </rPh>
    <rPh sb="17" eb="19">
      <t>ブショ</t>
    </rPh>
    <rPh sb="20" eb="23">
      <t>カンケイシャ</t>
    </rPh>
    <rPh sb="26" eb="27">
      <t>ミ</t>
    </rPh>
    <rPh sb="31" eb="33">
      <t>デキ</t>
    </rPh>
    <rPh sb="39" eb="41">
      <t>ゾウゲン</t>
    </rPh>
    <rPh sb="41" eb="43">
      <t>コウジ</t>
    </rPh>
    <rPh sb="43" eb="44">
      <t>トウ</t>
    </rPh>
    <rPh sb="45" eb="47">
      <t>エイギョウ</t>
    </rPh>
    <rPh sb="47" eb="50">
      <t>タントウシャ</t>
    </rPh>
    <rPh sb="51" eb="53">
      <t>ヘンコウ</t>
    </rPh>
    <rPh sb="56" eb="58">
      <t>バアイ</t>
    </rPh>
    <rPh sb="61" eb="64">
      <t>ショウニンシャ</t>
    </rPh>
    <rPh sb="66" eb="67">
      <t>ミ</t>
    </rPh>
    <rPh sb="71" eb="73">
      <t>デキ</t>
    </rPh>
    <rPh sb="77" eb="80">
      <t>ショウニンシャ</t>
    </rPh>
    <rPh sb="81" eb="83">
      <t>ショウニン</t>
    </rPh>
    <rPh sb="89" eb="91">
      <t>ヘンコウ</t>
    </rPh>
    <phoneticPr fontId="1"/>
  </si>
  <si>
    <t>台帳作成時に全日で作成し、
担当者変更時に日数指定に変更した時に、
全日のままで給与が加算される</t>
    <rPh sb="0" eb="2">
      <t>ダイチョウ</t>
    </rPh>
    <rPh sb="2" eb="4">
      <t>サクセイ</t>
    </rPh>
    <rPh sb="4" eb="5">
      <t>ジ</t>
    </rPh>
    <rPh sb="6" eb="7">
      <t>ゼン</t>
    </rPh>
    <rPh sb="7" eb="8">
      <t>ニチ</t>
    </rPh>
    <rPh sb="9" eb="11">
      <t>サクセイ</t>
    </rPh>
    <rPh sb="14" eb="17">
      <t>タントウシャ</t>
    </rPh>
    <rPh sb="17" eb="19">
      <t>ヘンコウ</t>
    </rPh>
    <rPh sb="19" eb="20">
      <t>ジ</t>
    </rPh>
    <rPh sb="21" eb="23">
      <t>ニッスウ</t>
    </rPh>
    <rPh sb="23" eb="25">
      <t>シテイ</t>
    </rPh>
    <rPh sb="26" eb="28">
      <t>ヘンコウ</t>
    </rPh>
    <rPh sb="30" eb="31">
      <t>トキ</t>
    </rPh>
    <rPh sb="34" eb="35">
      <t>ゼン</t>
    </rPh>
    <rPh sb="35" eb="36">
      <t>ニチ</t>
    </rPh>
    <rPh sb="40" eb="42">
      <t>キュウヨ</t>
    </rPh>
    <rPh sb="43" eb="45">
      <t>カサン</t>
    </rPh>
    <phoneticPr fontId="1"/>
  </si>
  <si>
    <t>総務部と上長に代理貸出・代理返却ができるようにして、
代理で処理した時にはコメントを出すようにする</t>
    <rPh sb="0" eb="2">
      <t>ソウム</t>
    </rPh>
    <rPh sb="2" eb="3">
      <t>ブ</t>
    </rPh>
    <rPh sb="4" eb="6">
      <t>ジョウチョウ</t>
    </rPh>
    <rPh sb="7" eb="9">
      <t>ダイリ</t>
    </rPh>
    <rPh sb="9" eb="11">
      <t>カシダシ</t>
    </rPh>
    <rPh sb="12" eb="14">
      <t>ダイリ</t>
    </rPh>
    <rPh sb="14" eb="16">
      <t>ヘンキャク</t>
    </rPh>
    <rPh sb="27" eb="29">
      <t>ダイリ</t>
    </rPh>
    <rPh sb="30" eb="32">
      <t>ショリ</t>
    </rPh>
    <rPh sb="34" eb="35">
      <t>トキ</t>
    </rPh>
    <rPh sb="42" eb="43">
      <t>ダ</t>
    </rPh>
    <phoneticPr fontId="1"/>
  </si>
  <si>
    <t>承認後は受注金額は変わらないはずなのに、
工事情報より受注金額を変えると金額が変わる</t>
    <rPh sb="0" eb="2">
      <t>ショウニン</t>
    </rPh>
    <rPh sb="2" eb="3">
      <t>ゴ</t>
    </rPh>
    <rPh sb="4" eb="6">
      <t>ジュチュウ</t>
    </rPh>
    <rPh sb="6" eb="8">
      <t>キンガク</t>
    </rPh>
    <rPh sb="9" eb="10">
      <t>カ</t>
    </rPh>
    <rPh sb="21" eb="23">
      <t>コウジ</t>
    </rPh>
    <rPh sb="23" eb="25">
      <t>ジョウホウ</t>
    </rPh>
    <rPh sb="27" eb="29">
      <t>ジュチュウ</t>
    </rPh>
    <rPh sb="29" eb="31">
      <t>キンガク</t>
    </rPh>
    <rPh sb="32" eb="33">
      <t>カ</t>
    </rPh>
    <rPh sb="36" eb="38">
      <t>キンガク</t>
    </rPh>
    <rPh sb="39" eb="40">
      <t>カ</t>
    </rPh>
    <phoneticPr fontId="1"/>
  </si>
  <si>
    <t>メニュー一覧表示の承認状態表示で請求承認になると
現在の承認進捗がわかりにくいので、
完了工事以外は請求承認を表示しないようにする</t>
    <rPh sb="25" eb="27">
      <t>ゲンザイ</t>
    </rPh>
    <rPh sb="28" eb="30">
      <t>ショウニン</t>
    </rPh>
    <rPh sb="30" eb="32">
      <t>シンチョク</t>
    </rPh>
    <rPh sb="43" eb="45">
      <t>カンリョウ</t>
    </rPh>
    <rPh sb="45" eb="47">
      <t>コウジ</t>
    </rPh>
    <rPh sb="47" eb="49">
      <t>イガイ</t>
    </rPh>
    <rPh sb="50" eb="52">
      <t>セイキュウ</t>
    </rPh>
    <rPh sb="52" eb="54">
      <t>ショウニン</t>
    </rPh>
    <rPh sb="55" eb="57">
      <t>ヒョウジ</t>
    </rPh>
    <phoneticPr fontId="1"/>
  </si>
  <si>
    <t>工事情報の受注金額を変更しても工事詳細台帳の各経費額が
変更されない（本来は無いことだが、金額が変わることがまれにある）</t>
    <rPh sb="0" eb="2">
      <t>コウジ</t>
    </rPh>
    <rPh sb="2" eb="4">
      <t>ジョウホウ</t>
    </rPh>
    <rPh sb="5" eb="7">
      <t>ジュチュウ</t>
    </rPh>
    <rPh sb="7" eb="9">
      <t>キンガク</t>
    </rPh>
    <rPh sb="10" eb="12">
      <t>ヘンコウ</t>
    </rPh>
    <rPh sb="15" eb="17">
      <t>コウジ</t>
    </rPh>
    <rPh sb="17" eb="19">
      <t>ショウサイ</t>
    </rPh>
    <rPh sb="19" eb="21">
      <t>ダイチョウ</t>
    </rPh>
    <rPh sb="22" eb="25">
      <t>カクケイヒ</t>
    </rPh>
    <rPh sb="25" eb="26">
      <t>ガク</t>
    </rPh>
    <rPh sb="28" eb="30">
      <t>ヘンコウ</t>
    </rPh>
    <rPh sb="35" eb="37">
      <t>ホンライ</t>
    </rPh>
    <rPh sb="38" eb="39">
      <t>ナ</t>
    </rPh>
    <rPh sb="45" eb="47">
      <t>キンガク</t>
    </rPh>
    <rPh sb="48" eb="49">
      <t>カ</t>
    </rPh>
    <phoneticPr fontId="1"/>
  </si>
  <si>
    <t>台帳や日報の作成可能日から日数が立っているもののチェックを
秘書からの連絡へメッセージを出す仕組みが必要</t>
    <rPh sb="0" eb="2">
      <t>ダイチョウ</t>
    </rPh>
    <rPh sb="3" eb="5">
      <t>ニッポウ</t>
    </rPh>
    <rPh sb="6" eb="8">
      <t>サクセイ</t>
    </rPh>
    <rPh sb="8" eb="10">
      <t>カノウ</t>
    </rPh>
    <rPh sb="10" eb="11">
      <t>ビ</t>
    </rPh>
    <rPh sb="13" eb="15">
      <t>ニッスウ</t>
    </rPh>
    <rPh sb="16" eb="17">
      <t>タ</t>
    </rPh>
    <rPh sb="30" eb="32">
      <t>ヒショ</t>
    </rPh>
    <rPh sb="35" eb="37">
      <t>レンラク</t>
    </rPh>
    <rPh sb="44" eb="45">
      <t>ダ</t>
    </rPh>
    <rPh sb="46" eb="48">
      <t>シク</t>
    </rPh>
    <rPh sb="50" eb="52">
      <t>ヒツヨウ</t>
    </rPh>
    <phoneticPr fontId="1"/>
  </si>
  <si>
    <t>増減・結合工事において増減・結合処理後は集約された項目は、
親工事で管理できるようにする</t>
    <rPh sb="0" eb="2">
      <t>ゾウゲン</t>
    </rPh>
    <rPh sb="3" eb="5">
      <t>ケツゴウ</t>
    </rPh>
    <rPh sb="5" eb="7">
      <t>コウジ</t>
    </rPh>
    <rPh sb="11" eb="13">
      <t>ゾウゲン</t>
    </rPh>
    <rPh sb="14" eb="16">
      <t>ケツゴウ</t>
    </rPh>
    <rPh sb="16" eb="18">
      <t>ショリ</t>
    </rPh>
    <rPh sb="18" eb="19">
      <t>ゴ</t>
    </rPh>
    <rPh sb="20" eb="22">
      <t>シュウヤク</t>
    </rPh>
    <rPh sb="25" eb="27">
      <t>コウモク</t>
    </rPh>
    <rPh sb="30" eb="31">
      <t>オヤ</t>
    </rPh>
    <rPh sb="31" eb="33">
      <t>コウジ</t>
    </rPh>
    <rPh sb="34" eb="36">
      <t>カンリ</t>
    </rPh>
    <phoneticPr fontId="1"/>
  </si>
  <si>
    <t>注文書よりの承認申請時に「対象データを見る」ボタンからデータを
表示すると対象データが表示されない</t>
    <rPh sb="0" eb="3">
      <t>チュウモンショ</t>
    </rPh>
    <rPh sb="6" eb="8">
      <t>ショウニン</t>
    </rPh>
    <rPh sb="8" eb="10">
      <t>シンセイ</t>
    </rPh>
    <rPh sb="10" eb="11">
      <t>ジ</t>
    </rPh>
    <rPh sb="13" eb="15">
      <t>タイショウ</t>
    </rPh>
    <rPh sb="19" eb="20">
      <t>ミ</t>
    </rPh>
    <rPh sb="32" eb="34">
      <t>ヒョウジ</t>
    </rPh>
    <rPh sb="37" eb="39">
      <t>タイショウ</t>
    </rPh>
    <rPh sb="43" eb="45">
      <t>ヒョウジ</t>
    </rPh>
    <phoneticPr fontId="1"/>
  </si>
  <si>
    <t>工事期間が延長された時に工事日報入力の表示されている
工事期間が延長されていない</t>
    <rPh sb="0" eb="2">
      <t>コウジ</t>
    </rPh>
    <rPh sb="2" eb="4">
      <t>キカン</t>
    </rPh>
    <rPh sb="5" eb="7">
      <t>エンチョウ</t>
    </rPh>
    <rPh sb="10" eb="11">
      <t>トキ</t>
    </rPh>
    <rPh sb="12" eb="14">
      <t>コウジ</t>
    </rPh>
    <rPh sb="14" eb="16">
      <t>ニッポウ</t>
    </rPh>
    <rPh sb="16" eb="18">
      <t>ニュウリョク</t>
    </rPh>
    <rPh sb="19" eb="21">
      <t>ヒョウジ</t>
    </rPh>
    <rPh sb="27" eb="29">
      <t>コウジ</t>
    </rPh>
    <rPh sb="29" eb="31">
      <t>キカン</t>
    </rPh>
    <rPh sb="32" eb="34">
      <t>エンチョウ</t>
    </rPh>
    <phoneticPr fontId="1"/>
  </si>
  <si>
    <t>請求完了のものが一覧に表示されない、入力が施工完了以降は
出来なくてよいが、閲覧は常にできるようにする。</t>
    <rPh sb="0" eb="2">
      <t>セイキュウ</t>
    </rPh>
    <rPh sb="2" eb="4">
      <t>カンリョウ</t>
    </rPh>
    <rPh sb="8" eb="10">
      <t>イチラン</t>
    </rPh>
    <rPh sb="11" eb="13">
      <t>ヒョウジ</t>
    </rPh>
    <rPh sb="18" eb="20">
      <t>ニュウリョク</t>
    </rPh>
    <rPh sb="21" eb="23">
      <t>セコウ</t>
    </rPh>
    <rPh sb="23" eb="25">
      <t>カンリョウ</t>
    </rPh>
    <rPh sb="25" eb="27">
      <t>イコウ</t>
    </rPh>
    <rPh sb="29" eb="31">
      <t>デキ</t>
    </rPh>
    <rPh sb="38" eb="40">
      <t>エツラン</t>
    </rPh>
    <rPh sb="41" eb="42">
      <t>ツネ</t>
    </rPh>
    <phoneticPr fontId="1"/>
  </si>
  <si>
    <t>工事予算書に諸経費が表示されいてないので見積金額の縦計が
あっていないので、
マスタに設定されている経費を見積金額として表示して
見積金額合計を合わせる</t>
    <rPh sb="43" eb="45">
      <t>セッテイ</t>
    </rPh>
    <rPh sb="50" eb="52">
      <t>ケイヒ</t>
    </rPh>
    <rPh sb="53" eb="55">
      <t>ミツモリ</t>
    </rPh>
    <rPh sb="55" eb="57">
      <t>キンガク</t>
    </rPh>
    <rPh sb="60" eb="62">
      <t>ヒョウジ</t>
    </rPh>
    <rPh sb="65" eb="67">
      <t>ミツモリ</t>
    </rPh>
    <rPh sb="67" eb="69">
      <t>キンガク</t>
    </rPh>
    <rPh sb="69" eb="71">
      <t>ゴウケイ</t>
    </rPh>
    <rPh sb="72" eb="73">
      <t>ア</t>
    </rPh>
    <phoneticPr fontId="1"/>
  </si>
  <si>
    <t>該当処理の人件費に割り増し金額を入力して
全体の金額をより正しく計算したい</t>
    <rPh sb="0" eb="2">
      <t>ガイトウ</t>
    </rPh>
    <rPh sb="2" eb="4">
      <t>ショリ</t>
    </rPh>
    <rPh sb="5" eb="8">
      <t>ジンケンヒ</t>
    </rPh>
    <rPh sb="9" eb="10">
      <t>ワ</t>
    </rPh>
    <rPh sb="11" eb="12">
      <t>マ</t>
    </rPh>
    <rPh sb="13" eb="15">
      <t>キンガク</t>
    </rPh>
    <rPh sb="16" eb="18">
      <t>ニュウリョク</t>
    </rPh>
    <rPh sb="21" eb="23">
      <t>ゼンタイ</t>
    </rPh>
    <rPh sb="24" eb="26">
      <t>キンガク</t>
    </rPh>
    <rPh sb="29" eb="30">
      <t>タダ</t>
    </rPh>
    <rPh sb="32" eb="34">
      <t>ケイサン</t>
    </rPh>
    <phoneticPr fontId="1"/>
  </si>
  <si>
    <t>登録時に累計人数をデータ保存しているので
途中で誤った人数を入れた後の、
修正は以降のデータの再計算をしないため、
データ保存時に対象日までを再計算して登録するようにする</t>
    <rPh sb="0" eb="2">
      <t>トウロク</t>
    </rPh>
    <rPh sb="2" eb="3">
      <t>ジ</t>
    </rPh>
    <rPh sb="4" eb="6">
      <t>ルイケイ</t>
    </rPh>
    <rPh sb="6" eb="7">
      <t>ニン</t>
    </rPh>
    <rPh sb="7" eb="8">
      <t>スウ</t>
    </rPh>
    <rPh sb="12" eb="14">
      <t>ホゾン</t>
    </rPh>
    <rPh sb="21" eb="23">
      <t>トチュウ</t>
    </rPh>
    <rPh sb="24" eb="25">
      <t>アヤマ</t>
    </rPh>
    <rPh sb="27" eb="29">
      <t>ニンズウ</t>
    </rPh>
    <rPh sb="30" eb="31">
      <t>イ</t>
    </rPh>
    <rPh sb="33" eb="34">
      <t>ノチ</t>
    </rPh>
    <rPh sb="37" eb="39">
      <t>シュウセイ</t>
    </rPh>
    <rPh sb="40" eb="42">
      <t>イコウ</t>
    </rPh>
    <rPh sb="47" eb="50">
      <t>サイケイサン</t>
    </rPh>
    <rPh sb="61" eb="63">
      <t>ホゾン</t>
    </rPh>
    <rPh sb="63" eb="64">
      <t>ジ</t>
    </rPh>
    <rPh sb="65" eb="67">
      <t>タイショウ</t>
    </rPh>
    <rPh sb="67" eb="68">
      <t>ビ</t>
    </rPh>
    <rPh sb="71" eb="74">
      <t>サイケイサン</t>
    </rPh>
    <rPh sb="76" eb="78">
      <t>トウロク</t>
    </rPh>
    <phoneticPr fontId="1"/>
  </si>
  <si>
    <t>工事詳細台帳の担当者変更があった場合は、
変更登録があった日を区切りに、
現担当はその日から予算金額を表示する、
金額欄の縮小、施工欄以外は項目欄の表示をセンタリングする</t>
    <rPh sb="46" eb="48">
      <t>ヨサン</t>
    </rPh>
    <rPh sb="48" eb="50">
      <t>キンガク</t>
    </rPh>
    <rPh sb="51" eb="53">
      <t>ヒョウジ</t>
    </rPh>
    <phoneticPr fontId="1"/>
  </si>
  <si>
    <t>工事詳細台帳一覧と同じ集計単位で工事予算書を集計して
一覧を表示する</t>
    <rPh sb="0" eb="2">
      <t>コウジ</t>
    </rPh>
    <rPh sb="2" eb="4">
      <t>ショウサイ</t>
    </rPh>
    <rPh sb="4" eb="6">
      <t>ダイチョウ</t>
    </rPh>
    <rPh sb="6" eb="8">
      <t>イチラン</t>
    </rPh>
    <rPh sb="9" eb="10">
      <t>オナ</t>
    </rPh>
    <rPh sb="11" eb="13">
      <t>シュウケイ</t>
    </rPh>
    <rPh sb="13" eb="15">
      <t>タンイ</t>
    </rPh>
    <rPh sb="16" eb="18">
      <t>コウジ</t>
    </rPh>
    <rPh sb="18" eb="20">
      <t>ヨサン</t>
    </rPh>
    <rPh sb="20" eb="21">
      <t>ショ</t>
    </rPh>
    <rPh sb="22" eb="24">
      <t>シュウケイ</t>
    </rPh>
    <rPh sb="27" eb="29">
      <t>イチラン</t>
    </rPh>
    <rPh sb="30" eb="32">
      <t>ヒョウジ</t>
    </rPh>
    <phoneticPr fontId="1"/>
  </si>
  <si>
    <t>給与計算で金額を変えると台帳の人件費が変わるので、
担当者マスタの給与金額を経費率の様に年ごとに設定して、
それを基に計算を行う。
※詳細台帳に但し書きを入れる
（担当者給与は休日出勤を含めたおおよその金額になります）</t>
    <rPh sb="44" eb="45">
      <t>ネン</t>
    </rPh>
    <rPh sb="67" eb="69">
      <t>ショウサイ</t>
    </rPh>
    <rPh sb="69" eb="71">
      <t>ダイチョウ</t>
    </rPh>
    <rPh sb="72" eb="73">
      <t>タダ</t>
    </rPh>
    <rPh sb="74" eb="75">
      <t>ガ</t>
    </rPh>
    <rPh sb="77" eb="78">
      <t>イ</t>
    </rPh>
    <rPh sb="82" eb="85">
      <t>タントウシャ</t>
    </rPh>
    <rPh sb="85" eb="87">
      <t>キュウヨ</t>
    </rPh>
    <rPh sb="88" eb="90">
      <t>キュウジツ</t>
    </rPh>
    <rPh sb="90" eb="92">
      <t>シュッキン</t>
    </rPh>
    <rPh sb="93" eb="94">
      <t>フク</t>
    </rPh>
    <rPh sb="101" eb="103">
      <t>キンガク</t>
    </rPh>
    <phoneticPr fontId="1"/>
  </si>
  <si>
    <t>入力中に月の変更を行うと登録確認のメッセージが表示されるが、
データ登録を促すメッセージになっていない。
月が替わっても月の半場までは前月の入力ができるはずなのに
入力月を変更しなければいならないのは使いずらい</t>
    <phoneticPr fontId="1"/>
  </si>
  <si>
    <t>経費率に使用期を追加して
期ごとに使用する経費率を変更できるようにする、
また部署移管が発生した場合は経費率を変えて計算する</t>
    <rPh sb="0" eb="2">
      <t>ケイヒ</t>
    </rPh>
    <rPh sb="2" eb="3">
      <t>リツ</t>
    </rPh>
    <rPh sb="4" eb="6">
      <t>シヨウ</t>
    </rPh>
    <rPh sb="6" eb="7">
      <t>キ</t>
    </rPh>
    <rPh sb="8" eb="10">
      <t>ツイカ</t>
    </rPh>
    <rPh sb="13" eb="14">
      <t>キ</t>
    </rPh>
    <rPh sb="17" eb="19">
      <t>シヨウ</t>
    </rPh>
    <rPh sb="21" eb="23">
      <t>ケイヒ</t>
    </rPh>
    <rPh sb="23" eb="24">
      <t>リツ</t>
    </rPh>
    <rPh sb="25" eb="27">
      <t>ヘンコウ</t>
    </rPh>
    <rPh sb="39" eb="41">
      <t>ブショ</t>
    </rPh>
    <rPh sb="41" eb="43">
      <t>イカン</t>
    </rPh>
    <rPh sb="44" eb="46">
      <t>ハッセイ</t>
    </rPh>
    <rPh sb="48" eb="50">
      <t>バアイ</t>
    </rPh>
    <rPh sb="51" eb="53">
      <t>ケイヒ</t>
    </rPh>
    <rPh sb="53" eb="54">
      <t>リツ</t>
    </rPh>
    <rPh sb="55" eb="56">
      <t>カ</t>
    </rPh>
    <rPh sb="58" eb="60">
      <t>ケイサン</t>
    </rPh>
    <phoneticPr fontId="1"/>
  </si>
  <si>
    <t>工事詳細台帳の入力完了時に支払可能額の残金があれば、
メッセージを表示して支払補填枠へ転記・再計算する、
また入力完了時に社内掲示板に入力完了を表示する</t>
    <rPh sb="33" eb="35">
      <t>ヒョウジ</t>
    </rPh>
    <rPh sb="46" eb="49">
      <t>サイケイサン</t>
    </rPh>
    <phoneticPr fontId="1"/>
  </si>
  <si>
    <t>増減工事の子データをコピーする時に独立データを選択して
コピーできるようにする</t>
    <rPh sb="0" eb="2">
      <t>ゾウゲン</t>
    </rPh>
    <rPh sb="2" eb="4">
      <t>コウジ</t>
    </rPh>
    <rPh sb="5" eb="6">
      <t>コ</t>
    </rPh>
    <rPh sb="15" eb="16">
      <t>トキ</t>
    </rPh>
    <rPh sb="17" eb="19">
      <t>ドクリツ</t>
    </rPh>
    <rPh sb="23" eb="25">
      <t>センタク</t>
    </rPh>
    <phoneticPr fontId="1"/>
  </si>
  <si>
    <t>契約工期延長時に延長後の工期をもとに連絡していない。
工事情報による延長時などは延長ぶんを優先とする。</t>
    <rPh sb="0" eb="2">
      <t>ケイヤク</t>
    </rPh>
    <rPh sb="2" eb="4">
      <t>コウキ</t>
    </rPh>
    <rPh sb="4" eb="6">
      <t>エンチョウ</t>
    </rPh>
    <rPh sb="6" eb="7">
      <t>ジ</t>
    </rPh>
    <rPh sb="8" eb="10">
      <t>エンチョウ</t>
    </rPh>
    <rPh sb="10" eb="11">
      <t>ゴ</t>
    </rPh>
    <rPh sb="12" eb="14">
      <t>コウキ</t>
    </rPh>
    <rPh sb="18" eb="20">
      <t>レンラク</t>
    </rPh>
    <rPh sb="27" eb="29">
      <t>コウジ</t>
    </rPh>
    <rPh sb="29" eb="31">
      <t>ジョウホウ</t>
    </rPh>
    <rPh sb="34" eb="36">
      <t>エンチョウ</t>
    </rPh>
    <rPh sb="36" eb="37">
      <t>ジ</t>
    </rPh>
    <rPh sb="40" eb="42">
      <t>エンチョウ</t>
    </rPh>
    <rPh sb="45" eb="47">
      <t>ユウセン</t>
    </rPh>
    <phoneticPr fontId="1"/>
  </si>
  <si>
    <t>メニューの受注工事は施工完了までを表示、
完了工事・増減工事は請求準備から表示。
完了工事の金額集計も同じ基準とする。</t>
    <rPh sb="5" eb="7">
      <t>ジュチュウ</t>
    </rPh>
    <rPh sb="7" eb="9">
      <t>コウジ</t>
    </rPh>
    <rPh sb="10" eb="12">
      <t>セコウ</t>
    </rPh>
    <rPh sb="12" eb="14">
      <t>カンリョウ</t>
    </rPh>
    <rPh sb="17" eb="19">
      <t>ヒョウジ</t>
    </rPh>
    <rPh sb="21" eb="23">
      <t>カンリョウ</t>
    </rPh>
    <rPh sb="23" eb="25">
      <t>コウジ</t>
    </rPh>
    <rPh sb="26" eb="28">
      <t>ゾウゲン</t>
    </rPh>
    <rPh sb="28" eb="30">
      <t>コウジ</t>
    </rPh>
    <rPh sb="31" eb="33">
      <t>セイキュウ</t>
    </rPh>
    <rPh sb="33" eb="35">
      <t>ジュンビ</t>
    </rPh>
    <rPh sb="37" eb="39">
      <t>ヒョウジ</t>
    </rPh>
    <rPh sb="41" eb="43">
      <t>カンリョウ</t>
    </rPh>
    <rPh sb="43" eb="45">
      <t>コウジ</t>
    </rPh>
    <rPh sb="46" eb="48">
      <t>キンガク</t>
    </rPh>
    <rPh sb="48" eb="50">
      <t>シュウケイ</t>
    </rPh>
    <rPh sb="51" eb="52">
      <t>オナ</t>
    </rPh>
    <rPh sb="53" eb="55">
      <t>キジュン</t>
    </rPh>
    <phoneticPr fontId="1"/>
  </si>
  <si>
    <t>増減された工事の一覧表をメニューに追加する、
さらに工事案件～受注工事（増減工事）に承認状態列を追加して
現在最終承認の状態がわかる様にする</t>
    <rPh sb="0" eb="2">
      <t>ゾウゲン</t>
    </rPh>
    <rPh sb="5" eb="7">
      <t>コウジ</t>
    </rPh>
    <rPh sb="8" eb="10">
      <t>イチラン</t>
    </rPh>
    <rPh sb="10" eb="11">
      <t>ヒョウ</t>
    </rPh>
    <rPh sb="17" eb="19">
      <t>ツイカ</t>
    </rPh>
    <rPh sb="26" eb="28">
      <t>コウジ</t>
    </rPh>
    <rPh sb="28" eb="30">
      <t>アンケン</t>
    </rPh>
    <rPh sb="66" eb="67">
      <t>ヨウ</t>
    </rPh>
    <phoneticPr fontId="1"/>
  </si>
  <si>
    <t>受注金額を、当初金額／増減金額をヘッダー部等に表示して
増減金額は実行金額へ足しこむ。
履歴としてみるのは受注金額／経費金額／純利益</t>
    <rPh sb="0" eb="2">
      <t>ジュチュウ</t>
    </rPh>
    <rPh sb="2" eb="4">
      <t>キンガク</t>
    </rPh>
    <rPh sb="6" eb="8">
      <t>トウショ</t>
    </rPh>
    <rPh sb="8" eb="10">
      <t>キンガク</t>
    </rPh>
    <rPh sb="11" eb="13">
      <t>ゾウゲン</t>
    </rPh>
    <rPh sb="13" eb="15">
      <t>キンガク</t>
    </rPh>
    <rPh sb="20" eb="21">
      <t>ブ</t>
    </rPh>
    <rPh sb="21" eb="22">
      <t>トウ</t>
    </rPh>
    <rPh sb="23" eb="25">
      <t>ヒョウジ</t>
    </rPh>
    <rPh sb="28" eb="30">
      <t>ゾウゲン</t>
    </rPh>
    <rPh sb="30" eb="32">
      <t>キンガク</t>
    </rPh>
    <rPh sb="33" eb="35">
      <t>ジッコウ</t>
    </rPh>
    <rPh sb="35" eb="37">
      <t>キンガク</t>
    </rPh>
    <rPh sb="38" eb="39">
      <t>タ</t>
    </rPh>
    <rPh sb="44" eb="46">
      <t>リレキ</t>
    </rPh>
    <rPh sb="53" eb="57">
      <t>ジュチュウキンガク</t>
    </rPh>
    <rPh sb="58" eb="60">
      <t>ケイヒ</t>
    </rPh>
    <rPh sb="60" eb="62">
      <t>キンガク</t>
    </rPh>
    <rPh sb="63" eb="66">
      <t>ジュンリエキ</t>
    </rPh>
    <phoneticPr fontId="1"/>
  </si>
  <si>
    <t>営繕部継続工事の一般工事で請求先が複数あるので金額を
その顧客ごとに入力したい</t>
    <rPh sb="0" eb="2">
      <t>エイゼン</t>
    </rPh>
    <rPh sb="2" eb="3">
      <t>ブ</t>
    </rPh>
    <rPh sb="3" eb="5">
      <t>ケイゾク</t>
    </rPh>
    <rPh sb="5" eb="7">
      <t>コウジ</t>
    </rPh>
    <rPh sb="8" eb="10">
      <t>イッパン</t>
    </rPh>
    <rPh sb="10" eb="12">
      <t>コウジ</t>
    </rPh>
    <rPh sb="13" eb="15">
      <t>セイキュウ</t>
    </rPh>
    <rPh sb="15" eb="16">
      <t>サキ</t>
    </rPh>
    <rPh sb="17" eb="19">
      <t>フクスウ</t>
    </rPh>
    <rPh sb="23" eb="25">
      <t>キンガク</t>
    </rPh>
    <rPh sb="29" eb="31">
      <t>コキャク</t>
    </rPh>
    <rPh sb="34" eb="36">
      <t>ニュウリョク</t>
    </rPh>
    <phoneticPr fontId="1"/>
  </si>
  <si>
    <t>メニューの承認一覧～非受注工事の表示が遅いため
データ取得を早くする</t>
    <rPh sb="5" eb="7">
      <t>ショウニン</t>
    </rPh>
    <rPh sb="7" eb="9">
      <t>イチラン</t>
    </rPh>
    <rPh sb="10" eb="11">
      <t>ヒ</t>
    </rPh>
    <rPh sb="11" eb="13">
      <t>ジュチュウ</t>
    </rPh>
    <rPh sb="13" eb="15">
      <t>コウジ</t>
    </rPh>
    <rPh sb="16" eb="18">
      <t>ヒョウジ</t>
    </rPh>
    <rPh sb="19" eb="20">
      <t>オソ</t>
    </rPh>
    <rPh sb="27" eb="29">
      <t>シュトク</t>
    </rPh>
    <rPh sb="30" eb="31">
      <t>ハヤ</t>
    </rPh>
    <phoneticPr fontId="1"/>
  </si>
  <si>
    <t>増減工事の経費行の支払可能額が実行金額より大きくなるので
マイナスになってしまう、経費行の支払可能額の計算方法を変える</t>
    <rPh sb="0" eb="2">
      <t>ゾウゲン</t>
    </rPh>
    <rPh sb="2" eb="4">
      <t>コウジ</t>
    </rPh>
    <rPh sb="5" eb="7">
      <t>ケイヒ</t>
    </rPh>
    <rPh sb="7" eb="8">
      <t>ギョウ</t>
    </rPh>
    <rPh sb="9" eb="11">
      <t>シハライ</t>
    </rPh>
    <rPh sb="11" eb="14">
      <t>カノウガク</t>
    </rPh>
    <rPh sb="15" eb="17">
      <t>ジッコウ</t>
    </rPh>
    <rPh sb="17" eb="19">
      <t>キンガク</t>
    </rPh>
    <rPh sb="21" eb="22">
      <t>オオ</t>
    </rPh>
    <rPh sb="41" eb="43">
      <t>ケイヒ</t>
    </rPh>
    <rPh sb="43" eb="44">
      <t>ギョウ</t>
    </rPh>
    <rPh sb="45" eb="47">
      <t>シハライ</t>
    </rPh>
    <rPh sb="47" eb="50">
      <t>カノウガク</t>
    </rPh>
    <rPh sb="51" eb="53">
      <t>ケイサン</t>
    </rPh>
    <rPh sb="53" eb="55">
      <t>ホウホウ</t>
    </rPh>
    <rPh sb="56" eb="57">
      <t>カ</t>
    </rPh>
    <phoneticPr fontId="1"/>
  </si>
  <si>
    <t>積算見積書・積算予算書・工事予算書・台帳の上部に
取引先名を表示してほしい</t>
    <phoneticPr fontId="1"/>
  </si>
  <si>
    <t>現行入力している工事日報からでは出面の監理が難しいので、
それとは別に出退勤・通勤交通費の入力を行い、
そこからの値で人件費等の計算をして工事詳細台帳へ
反映するようにする</t>
    <rPh sb="0" eb="2">
      <t>ゲンコウ</t>
    </rPh>
    <rPh sb="2" eb="4">
      <t>ニュウリョク</t>
    </rPh>
    <rPh sb="8" eb="10">
      <t>コウジ</t>
    </rPh>
    <rPh sb="10" eb="12">
      <t>ニッポウ</t>
    </rPh>
    <rPh sb="16" eb="18">
      <t>デヅラ</t>
    </rPh>
    <rPh sb="19" eb="21">
      <t>カンリ</t>
    </rPh>
    <rPh sb="22" eb="23">
      <t>ムズカ</t>
    </rPh>
    <rPh sb="33" eb="34">
      <t>ベツ</t>
    </rPh>
    <rPh sb="45" eb="47">
      <t>ニュウリョク</t>
    </rPh>
    <rPh sb="48" eb="49">
      <t>オコナ</t>
    </rPh>
    <rPh sb="57" eb="58">
      <t>アタイ</t>
    </rPh>
    <rPh sb="59" eb="62">
      <t>ジンケンヒ</t>
    </rPh>
    <rPh sb="62" eb="63">
      <t>トウ</t>
    </rPh>
    <rPh sb="64" eb="66">
      <t>ケイサン</t>
    </rPh>
    <rPh sb="69" eb="71">
      <t>コウジ</t>
    </rPh>
    <rPh sb="71" eb="73">
      <t>ショウサイ</t>
    </rPh>
    <rPh sb="73" eb="75">
      <t>ダイチョウ</t>
    </rPh>
    <rPh sb="77" eb="79">
      <t>ハンエイ</t>
    </rPh>
    <phoneticPr fontId="1"/>
  </si>
  <si>
    <t>工事台帳上の人件費で経過給与を計算して支払残高計算が
出来ていないので給与分が利益として残ってしまう。（№12と同じ）</t>
    <rPh sb="39" eb="41">
      <t>リエキ</t>
    </rPh>
    <rPh sb="44" eb="45">
      <t>ノコ</t>
    </rPh>
    <rPh sb="56" eb="57">
      <t>オナ</t>
    </rPh>
    <phoneticPr fontId="1"/>
  </si>
  <si>
    <t>営繕部継続工事は工事予算書を通らずに台帳ができるため、
工事担当者の給与を変更できないので、
詳細台帳ですべて変更できるようにしたい。</t>
    <rPh sb="0" eb="2">
      <t>エイゼン</t>
    </rPh>
    <rPh sb="2" eb="3">
      <t>ブ</t>
    </rPh>
    <rPh sb="3" eb="5">
      <t>ケイゾク</t>
    </rPh>
    <rPh sb="5" eb="7">
      <t>コウジ</t>
    </rPh>
    <rPh sb="8" eb="10">
      <t>コウジ</t>
    </rPh>
    <rPh sb="10" eb="12">
      <t>ヨサン</t>
    </rPh>
    <rPh sb="12" eb="13">
      <t>ショ</t>
    </rPh>
    <rPh sb="14" eb="15">
      <t>トオ</t>
    </rPh>
    <rPh sb="18" eb="20">
      <t>ダイチョウ</t>
    </rPh>
    <rPh sb="28" eb="30">
      <t>コウジ</t>
    </rPh>
    <rPh sb="30" eb="33">
      <t>タントウシャ</t>
    </rPh>
    <rPh sb="34" eb="36">
      <t>キュウヨ</t>
    </rPh>
    <rPh sb="37" eb="39">
      <t>ヘンコウ</t>
    </rPh>
    <rPh sb="47" eb="49">
      <t>ショウサイ</t>
    </rPh>
    <rPh sb="49" eb="51">
      <t>ダイチョウ</t>
    </rPh>
    <rPh sb="55" eb="57">
      <t>ヘンコウ</t>
    </rPh>
    <phoneticPr fontId="1"/>
  </si>
  <si>
    <t>総務部・IT事業部・会長室等で購入した備品の費用を入力して
台帳まとめ上で、収支を確認できるようにする。</t>
    <rPh sb="0" eb="2">
      <t>ソウム</t>
    </rPh>
    <rPh sb="2" eb="3">
      <t>ブ</t>
    </rPh>
    <rPh sb="6" eb="8">
      <t>ジギョウ</t>
    </rPh>
    <rPh sb="8" eb="9">
      <t>ブ</t>
    </rPh>
    <rPh sb="10" eb="13">
      <t>カイチョウシツ</t>
    </rPh>
    <rPh sb="13" eb="14">
      <t>トウ</t>
    </rPh>
    <rPh sb="15" eb="17">
      <t>コウニュウ</t>
    </rPh>
    <rPh sb="19" eb="21">
      <t>ビヒン</t>
    </rPh>
    <rPh sb="22" eb="24">
      <t>ヒヨウ</t>
    </rPh>
    <rPh sb="25" eb="27">
      <t>ニュウリョク</t>
    </rPh>
    <rPh sb="30" eb="32">
      <t>ダイチョウ</t>
    </rPh>
    <rPh sb="35" eb="36">
      <t>ジョウ</t>
    </rPh>
    <rPh sb="38" eb="40">
      <t>シュウシ</t>
    </rPh>
    <rPh sb="41" eb="43">
      <t>カクニン</t>
    </rPh>
    <phoneticPr fontId="1"/>
  </si>
  <si>
    <t>積算見積書入力で施工業者割当がされていない項目があれば
エラーにする、
以前は業者未割当が無かったのでエラーにしていなかったが、
現在は割り当て忘れをエラーにできる</t>
    <rPh sb="0" eb="2">
      <t>セキサン</t>
    </rPh>
    <rPh sb="2" eb="4">
      <t>ミツモリ</t>
    </rPh>
    <rPh sb="4" eb="5">
      <t>ショ</t>
    </rPh>
    <rPh sb="5" eb="7">
      <t>ニュウリョク</t>
    </rPh>
    <rPh sb="8" eb="10">
      <t>セコウ</t>
    </rPh>
    <rPh sb="10" eb="12">
      <t>ギョウシャ</t>
    </rPh>
    <rPh sb="12" eb="14">
      <t>ワリアテ</t>
    </rPh>
    <rPh sb="21" eb="23">
      <t>コウモク</t>
    </rPh>
    <rPh sb="36" eb="38">
      <t>イゼン</t>
    </rPh>
    <rPh sb="39" eb="41">
      <t>ギョウシャ</t>
    </rPh>
    <rPh sb="41" eb="42">
      <t>ミ</t>
    </rPh>
    <rPh sb="42" eb="44">
      <t>ワリアテ</t>
    </rPh>
    <rPh sb="45" eb="46">
      <t>ナ</t>
    </rPh>
    <rPh sb="65" eb="67">
      <t>ゲンザイ</t>
    </rPh>
    <rPh sb="68" eb="69">
      <t>ワ</t>
    </rPh>
    <rPh sb="70" eb="71">
      <t>ア</t>
    </rPh>
    <rPh sb="72" eb="73">
      <t>ワス</t>
    </rPh>
    <phoneticPr fontId="1"/>
  </si>
  <si>
    <t>工事台帳まとめに経費グループの下に
工事副担当者／工事指導員の集計欄を設ける</t>
    <rPh sb="0" eb="2">
      <t>コウジ</t>
    </rPh>
    <rPh sb="2" eb="4">
      <t>ダイチョウ</t>
    </rPh>
    <rPh sb="8" eb="10">
      <t>ケイヒ</t>
    </rPh>
    <rPh sb="15" eb="16">
      <t>シタ</t>
    </rPh>
    <rPh sb="18" eb="20">
      <t>コウジ</t>
    </rPh>
    <rPh sb="20" eb="21">
      <t>フク</t>
    </rPh>
    <rPh sb="21" eb="24">
      <t>タントウシャ</t>
    </rPh>
    <rPh sb="25" eb="27">
      <t>コウジ</t>
    </rPh>
    <rPh sb="27" eb="30">
      <t>シドウイン</t>
    </rPh>
    <rPh sb="31" eb="33">
      <t>シュウケイ</t>
    </rPh>
    <rPh sb="33" eb="34">
      <t>ラン</t>
    </rPh>
    <rPh sb="35" eb="36">
      <t>モウ</t>
    </rPh>
    <phoneticPr fontId="1"/>
  </si>
  <si>
    <t>工事詳細台帳で金額にマイナスを入れることができるのは
上長以上として一般ユーザーは入力できない。（№5関連）</t>
    <rPh sb="0" eb="2">
      <t>コウジ</t>
    </rPh>
    <rPh sb="2" eb="4">
      <t>ショウサイ</t>
    </rPh>
    <rPh sb="4" eb="6">
      <t>ダイチョウ</t>
    </rPh>
    <rPh sb="7" eb="9">
      <t>キンガク</t>
    </rPh>
    <rPh sb="15" eb="16">
      <t>イ</t>
    </rPh>
    <rPh sb="27" eb="29">
      <t>ジョウチョウ</t>
    </rPh>
    <rPh sb="29" eb="31">
      <t>イジョウ</t>
    </rPh>
    <rPh sb="34" eb="36">
      <t>イッパン</t>
    </rPh>
    <rPh sb="41" eb="43">
      <t>ニュウリョク</t>
    </rPh>
    <rPh sb="51" eb="53">
      <t>カンレン</t>
    </rPh>
    <phoneticPr fontId="1"/>
  </si>
  <si>
    <t>営繕部継続工事は工事委詳細台帳の施工項目の
実行金額を直接入力できるようにする</t>
    <rPh sb="0" eb="2">
      <t>エイゼン</t>
    </rPh>
    <rPh sb="2" eb="3">
      <t>ブ</t>
    </rPh>
    <rPh sb="3" eb="5">
      <t>ケイゾク</t>
    </rPh>
    <rPh sb="5" eb="7">
      <t>コウジ</t>
    </rPh>
    <rPh sb="8" eb="10">
      <t>コウジ</t>
    </rPh>
    <rPh sb="10" eb="11">
      <t>イ</t>
    </rPh>
    <rPh sb="11" eb="13">
      <t>ショウサイ</t>
    </rPh>
    <rPh sb="13" eb="15">
      <t>ダイチョウ</t>
    </rPh>
    <rPh sb="16" eb="18">
      <t>セコウ</t>
    </rPh>
    <rPh sb="18" eb="20">
      <t>コウモク</t>
    </rPh>
    <rPh sb="22" eb="24">
      <t>ジッコウ</t>
    </rPh>
    <rPh sb="24" eb="26">
      <t>キンガク</t>
    </rPh>
    <rPh sb="27" eb="29">
      <t>チョクセツ</t>
    </rPh>
    <rPh sb="29" eb="31">
      <t>ニュウリョク</t>
    </rPh>
    <phoneticPr fontId="1"/>
  </si>
  <si>
    <t>工事予算書入力で給与振分を
工事担当者／工事副担当者／工事指導員の
それぞれで変更できるようにする。</t>
    <rPh sb="0" eb="2">
      <t>コウジ</t>
    </rPh>
    <rPh sb="2" eb="4">
      <t>ヨサン</t>
    </rPh>
    <rPh sb="4" eb="5">
      <t>ショ</t>
    </rPh>
    <rPh sb="5" eb="7">
      <t>ニュウリョク</t>
    </rPh>
    <rPh sb="8" eb="10">
      <t>キュウヨ</t>
    </rPh>
    <rPh sb="10" eb="12">
      <t>フリワケ</t>
    </rPh>
    <rPh sb="14" eb="16">
      <t>コウジ</t>
    </rPh>
    <rPh sb="16" eb="19">
      <t>タントウシャ</t>
    </rPh>
    <rPh sb="20" eb="22">
      <t>コウジ</t>
    </rPh>
    <rPh sb="22" eb="23">
      <t>フク</t>
    </rPh>
    <rPh sb="23" eb="26">
      <t>タントウシャ</t>
    </rPh>
    <rPh sb="27" eb="29">
      <t>コウジ</t>
    </rPh>
    <rPh sb="29" eb="32">
      <t>シドウイン</t>
    </rPh>
    <rPh sb="39" eb="41">
      <t>ヘンコウ</t>
    </rPh>
    <phoneticPr fontId="1"/>
  </si>
  <si>
    <t>注文書の金額を変更してもエラーが出ないようにする、
また見積書受取日付をブランクでも登録できるようにする。</t>
    <rPh sb="0" eb="3">
      <t>チュウモンショ</t>
    </rPh>
    <rPh sb="4" eb="6">
      <t>キンガク</t>
    </rPh>
    <rPh sb="7" eb="9">
      <t>ヘンコウ</t>
    </rPh>
    <rPh sb="16" eb="17">
      <t>デ</t>
    </rPh>
    <phoneticPr fontId="1"/>
  </si>
  <si>
    <t>総務部の管理機能として該当処理に参照モードを追加して
起動するようにしてメニューに集める</t>
    <rPh sb="0" eb="2">
      <t>ソウム</t>
    </rPh>
    <rPh sb="2" eb="3">
      <t>ブ</t>
    </rPh>
    <rPh sb="4" eb="6">
      <t>カンリ</t>
    </rPh>
    <rPh sb="6" eb="8">
      <t>キノウ</t>
    </rPh>
    <rPh sb="11" eb="13">
      <t>ガイトウ</t>
    </rPh>
    <rPh sb="13" eb="15">
      <t>ショリ</t>
    </rPh>
    <rPh sb="16" eb="18">
      <t>サンショウ</t>
    </rPh>
    <rPh sb="22" eb="24">
      <t>ツイカ</t>
    </rPh>
    <rPh sb="27" eb="29">
      <t>キドウ</t>
    </rPh>
    <rPh sb="41" eb="42">
      <t>アツ</t>
    </rPh>
    <phoneticPr fontId="1"/>
  </si>
  <si>
    <t>工事詳細台帳で工事の増減金額を日付／金額／理由を
別ウィンドウでもよいので入力する、
工事基本情報／工事予算入力／工事詳細台帳の受注金額を
元の金額を残して反映させる</t>
    <rPh sb="0" eb="2">
      <t>コウジ</t>
    </rPh>
    <rPh sb="2" eb="4">
      <t>ショウサイ</t>
    </rPh>
    <rPh sb="4" eb="6">
      <t>ダイチョウ</t>
    </rPh>
    <rPh sb="7" eb="9">
      <t>コウジ</t>
    </rPh>
    <rPh sb="10" eb="12">
      <t>ゾウゲン</t>
    </rPh>
    <rPh sb="12" eb="14">
      <t>キンガク</t>
    </rPh>
    <rPh sb="15" eb="17">
      <t>ヒヅケ</t>
    </rPh>
    <rPh sb="18" eb="20">
      <t>キンガク</t>
    </rPh>
    <rPh sb="21" eb="23">
      <t>リユウ</t>
    </rPh>
    <rPh sb="25" eb="26">
      <t>ベツ</t>
    </rPh>
    <rPh sb="37" eb="39">
      <t>ニュウリョク</t>
    </rPh>
    <rPh sb="43" eb="45">
      <t>コウジ</t>
    </rPh>
    <rPh sb="45" eb="47">
      <t>キホン</t>
    </rPh>
    <rPh sb="47" eb="49">
      <t>ジョウホウ</t>
    </rPh>
    <rPh sb="50" eb="52">
      <t>コウジ</t>
    </rPh>
    <rPh sb="52" eb="54">
      <t>ヨサン</t>
    </rPh>
    <rPh sb="54" eb="56">
      <t>ニュウリョク</t>
    </rPh>
    <rPh sb="57" eb="59">
      <t>コウジ</t>
    </rPh>
    <rPh sb="59" eb="61">
      <t>ショウサイ</t>
    </rPh>
    <rPh sb="61" eb="63">
      <t>ダイチョウ</t>
    </rPh>
    <rPh sb="64" eb="66">
      <t>ジュチュウ</t>
    </rPh>
    <rPh sb="66" eb="68">
      <t>キンガク</t>
    </rPh>
    <rPh sb="70" eb="71">
      <t>モト</t>
    </rPh>
    <rPh sb="72" eb="74">
      <t>キンガク</t>
    </rPh>
    <rPh sb="75" eb="76">
      <t>ノコ</t>
    </rPh>
    <rPh sb="78" eb="80">
      <t>ハンエイ</t>
    </rPh>
    <phoneticPr fontId="1"/>
  </si>
  <si>
    <t>未承認データの承認者にログイン者が入っていいればダイアログで
確認を促す</t>
    <rPh sb="0" eb="3">
      <t>ミショウニン</t>
    </rPh>
    <rPh sb="7" eb="10">
      <t>ショウニンシャ</t>
    </rPh>
    <rPh sb="15" eb="16">
      <t>シャ</t>
    </rPh>
    <rPh sb="17" eb="18">
      <t>ハイ</t>
    </rPh>
    <rPh sb="31" eb="33">
      <t>カクニン</t>
    </rPh>
    <rPh sb="34" eb="35">
      <t>ウナガ</t>
    </rPh>
    <phoneticPr fontId="1"/>
  </si>
  <si>
    <t>延長工期が入力された場合は全て工期を延長工期に変える、
ただし元の工期は残しておく</t>
    <rPh sb="0" eb="2">
      <t>エンチョウ</t>
    </rPh>
    <rPh sb="2" eb="4">
      <t>コウキ</t>
    </rPh>
    <phoneticPr fontId="1"/>
  </si>
  <si>
    <t>日報を登録時に登録日より前日以前と翌日以降を再計算して
更新するように変更した</t>
    <rPh sb="0" eb="2">
      <t>ニッポウ</t>
    </rPh>
    <rPh sb="3" eb="5">
      <t>トウロク</t>
    </rPh>
    <rPh sb="5" eb="6">
      <t>ジ</t>
    </rPh>
    <rPh sb="7" eb="10">
      <t>トウロクビ</t>
    </rPh>
    <rPh sb="12" eb="14">
      <t>ゼンジツ</t>
    </rPh>
    <rPh sb="14" eb="16">
      <t>イゼン</t>
    </rPh>
    <rPh sb="17" eb="19">
      <t>ヨクジツ</t>
    </rPh>
    <rPh sb="19" eb="21">
      <t>イコウ</t>
    </rPh>
    <rPh sb="22" eb="25">
      <t>サイケイサン</t>
    </rPh>
    <rPh sb="28" eb="30">
      <t>コウシン</t>
    </rPh>
    <rPh sb="35" eb="37">
      <t>ヘンコウ</t>
    </rPh>
    <phoneticPr fontId="1"/>
  </si>
  <si>
    <t>受注工事は施工完了まで、完了工事・増減工事は請求準備から、
完了工事の金額も同じに変更。</t>
    <rPh sb="35" eb="37">
      <t>キンガク</t>
    </rPh>
    <rPh sb="38" eb="39">
      <t>オナ</t>
    </rPh>
    <rPh sb="41" eb="43">
      <t>ヘンコウ</t>
    </rPh>
    <phoneticPr fontId="1"/>
  </si>
  <si>
    <t>他の行は実行金額－支払総額で支払可能額を計算しているが、
経費行は支払総額を常に０になるようにする。</t>
    <rPh sb="0" eb="1">
      <t>タ</t>
    </rPh>
    <rPh sb="2" eb="3">
      <t>ギョウ</t>
    </rPh>
    <rPh sb="4" eb="6">
      <t>ジッコウ</t>
    </rPh>
    <rPh sb="6" eb="8">
      <t>キンガク</t>
    </rPh>
    <rPh sb="9" eb="11">
      <t>シハライ</t>
    </rPh>
    <rPh sb="11" eb="13">
      <t>ソウガク</t>
    </rPh>
    <rPh sb="14" eb="16">
      <t>シハライ</t>
    </rPh>
    <rPh sb="16" eb="19">
      <t>カノウガク</t>
    </rPh>
    <rPh sb="20" eb="22">
      <t>ケイサン</t>
    </rPh>
    <rPh sb="29" eb="31">
      <t>ケイヒ</t>
    </rPh>
    <rPh sb="31" eb="32">
      <t>ギョウ</t>
    </rPh>
    <rPh sb="33" eb="35">
      <t>シハライ</t>
    </rPh>
    <rPh sb="35" eb="37">
      <t>ソウガク</t>
    </rPh>
    <rPh sb="38" eb="39">
      <t>ツネ</t>
    </rPh>
    <phoneticPr fontId="1"/>
  </si>
  <si>
    <t>人員数表示ボタンを追加して、サブウィンドウを表示して
職種／業者ごとに月毎の人員数を表示するように変更</t>
    <rPh sb="0" eb="2">
      <t>ジンイン</t>
    </rPh>
    <rPh sb="2" eb="3">
      <t>スウ</t>
    </rPh>
    <rPh sb="3" eb="5">
      <t>ヒョウジ</t>
    </rPh>
    <rPh sb="9" eb="11">
      <t>ツイカ</t>
    </rPh>
    <rPh sb="22" eb="24">
      <t>ヒョウジ</t>
    </rPh>
    <rPh sb="27" eb="29">
      <t>ショクシュ</t>
    </rPh>
    <rPh sb="30" eb="32">
      <t>ギョウシャ</t>
    </rPh>
    <rPh sb="35" eb="36">
      <t>ツキ</t>
    </rPh>
    <rPh sb="36" eb="37">
      <t>ゴト</t>
    </rPh>
    <rPh sb="38" eb="40">
      <t>ジンイン</t>
    </rPh>
    <rPh sb="40" eb="41">
      <t>スウ</t>
    </rPh>
    <rPh sb="42" eb="44">
      <t>ヒョウジ</t>
    </rPh>
    <rPh sb="49" eb="51">
      <t>ヘンコウ</t>
    </rPh>
    <phoneticPr fontId="1"/>
  </si>
  <si>
    <t>見積書申請時に施工業者が割付られていないものをエラーとして
申請できないように変更</t>
    <rPh sb="0" eb="2">
      <t>ミツモリ</t>
    </rPh>
    <rPh sb="2" eb="3">
      <t>ショ</t>
    </rPh>
    <rPh sb="3" eb="6">
      <t>シンセイジ</t>
    </rPh>
    <rPh sb="7" eb="9">
      <t>セコウ</t>
    </rPh>
    <rPh sb="9" eb="11">
      <t>ギョウシャ</t>
    </rPh>
    <rPh sb="12" eb="14">
      <t>ワリツケ</t>
    </rPh>
    <rPh sb="30" eb="32">
      <t>シンセイ</t>
    </rPh>
    <rPh sb="39" eb="41">
      <t>ヘンコウ</t>
    </rPh>
    <phoneticPr fontId="1"/>
  </si>
  <si>
    <t>注文書入力で協力会社選択ウィンドウを用いて業者を
変更できるようにする</t>
    <rPh sb="0" eb="3">
      <t>チュウモンショ</t>
    </rPh>
    <rPh sb="3" eb="5">
      <t>ニュウリョク</t>
    </rPh>
    <rPh sb="6" eb="8">
      <t>キョウリョク</t>
    </rPh>
    <rPh sb="8" eb="10">
      <t>ガイシャ</t>
    </rPh>
    <rPh sb="10" eb="12">
      <t>センタク</t>
    </rPh>
    <rPh sb="18" eb="19">
      <t>モチ</t>
    </rPh>
    <rPh sb="21" eb="23">
      <t>ギョウシャ</t>
    </rPh>
    <rPh sb="25" eb="27">
      <t>ヘンコウ</t>
    </rPh>
    <phoneticPr fontId="1"/>
  </si>
  <si>
    <t>経費集計ブロックの下に工事副担当sy／工事指導員の集計金額を
表示するように変更した</t>
    <rPh sb="0" eb="2">
      <t>ケイヒ</t>
    </rPh>
    <rPh sb="2" eb="4">
      <t>シュウケイ</t>
    </rPh>
    <rPh sb="9" eb="10">
      <t>シタ</t>
    </rPh>
    <rPh sb="11" eb="13">
      <t>コウジ</t>
    </rPh>
    <rPh sb="13" eb="14">
      <t>フク</t>
    </rPh>
    <rPh sb="14" eb="16">
      <t>タントウ</t>
    </rPh>
    <rPh sb="19" eb="21">
      <t>コウジ</t>
    </rPh>
    <rPh sb="21" eb="24">
      <t>シドウイン</t>
    </rPh>
    <rPh sb="25" eb="27">
      <t>シュウケイ</t>
    </rPh>
    <rPh sb="27" eb="29">
      <t>キンガク</t>
    </rPh>
    <rPh sb="31" eb="33">
      <t>ヒョウジ</t>
    </rPh>
    <rPh sb="38" eb="40">
      <t>ヘンコウ</t>
    </rPh>
    <phoneticPr fontId="1"/>
  </si>
  <si>
    <t>受注金額の変更画面を上長以上のみ使用可能として
工事詳細台帳へ追加した。</t>
    <rPh sb="0" eb="2">
      <t>ジュチュウ</t>
    </rPh>
    <rPh sb="2" eb="4">
      <t>キンガク</t>
    </rPh>
    <rPh sb="5" eb="7">
      <t>ヘンコウ</t>
    </rPh>
    <rPh sb="7" eb="9">
      <t>ガメン</t>
    </rPh>
    <rPh sb="10" eb="12">
      <t>ジョウチョウ</t>
    </rPh>
    <rPh sb="12" eb="14">
      <t>イジョウ</t>
    </rPh>
    <rPh sb="16" eb="18">
      <t>シヨウ</t>
    </rPh>
    <rPh sb="18" eb="20">
      <t>カノウ</t>
    </rPh>
    <rPh sb="24" eb="26">
      <t>コウジ</t>
    </rPh>
    <rPh sb="26" eb="28">
      <t>ショウサイ</t>
    </rPh>
    <rPh sb="28" eb="30">
      <t>ダイチョウ</t>
    </rPh>
    <rPh sb="31" eb="33">
      <t>ツイカ</t>
    </rPh>
    <phoneticPr fontId="1"/>
  </si>
  <si>
    <t>工事情報の新規入力時に工事仁直状態に営繕部継続工事、
工事種別に営繕部工事を選択したものを
登録時に申請処理をさせて工事詳細台帳を作成するように変更</t>
    <phoneticPr fontId="1"/>
  </si>
  <si>
    <t>システム起動時に1回だけチェックを実行してメッセージを表示する
機能を実装した</t>
    <rPh sb="4" eb="6">
      <t>キドウ</t>
    </rPh>
    <rPh sb="6" eb="7">
      <t>ジ</t>
    </rPh>
    <rPh sb="9" eb="10">
      <t>カイ</t>
    </rPh>
    <rPh sb="17" eb="19">
      <t>ジッコウ</t>
    </rPh>
    <rPh sb="27" eb="29">
      <t>ヒョウジ</t>
    </rPh>
    <rPh sb="32" eb="34">
      <t>キノウ</t>
    </rPh>
    <rPh sb="35" eb="37">
      <t>ジッソウ</t>
    </rPh>
    <phoneticPr fontId="1"/>
  </si>
  <si>
    <t>現行で積算予算書への転送項目を固定項目として
運用しているので、これをマスタ化して可変に
使用できるように変更するので端数処理項目を追加する。</t>
    <rPh sb="0" eb="2">
      <t>ゲンコウ</t>
    </rPh>
    <rPh sb="3" eb="5">
      <t>セキサン</t>
    </rPh>
    <rPh sb="5" eb="7">
      <t>ヨサン</t>
    </rPh>
    <rPh sb="7" eb="8">
      <t>ショ</t>
    </rPh>
    <rPh sb="10" eb="12">
      <t>テンソウ</t>
    </rPh>
    <rPh sb="12" eb="14">
      <t>コウモク</t>
    </rPh>
    <rPh sb="15" eb="17">
      <t>コテイ</t>
    </rPh>
    <rPh sb="17" eb="19">
      <t>コウモク</t>
    </rPh>
    <rPh sb="23" eb="25">
      <t>ウンヨウ</t>
    </rPh>
    <rPh sb="38" eb="39">
      <t>カ</t>
    </rPh>
    <rPh sb="41" eb="43">
      <t>カヘン</t>
    </rPh>
    <rPh sb="45" eb="47">
      <t>シヨウ</t>
    </rPh>
    <rPh sb="53" eb="55">
      <t>ヘンコウ</t>
    </rPh>
    <rPh sb="59" eb="61">
      <t>ハスウ</t>
    </rPh>
    <rPh sb="61" eb="63">
      <t>ショリ</t>
    </rPh>
    <rPh sb="63" eb="65">
      <t>コウモク</t>
    </rPh>
    <rPh sb="66" eb="68">
      <t>ツイカ</t>
    </rPh>
    <phoneticPr fontId="1"/>
  </si>
  <si>
    <t>工事情報入力に3項目を追加する、手入力にする、
必須入力チェック追加</t>
    <rPh sb="0" eb="2">
      <t>コウジ</t>
    </rPh>
    <rPh sb="2" eb="4">
      <t>ジョウホウ</t>
    </rPh>
    <rPh sb="4" eb="6">
      <t>ニュウリョク</t>
    </rPh>
    <rPh sb="8" eb="10">
      <t>コウモク</t>
    </rPh>
    <rPh sb="11" eb="13">
      <t>ツイカ</t>
    </rPh>
    <rPh sb="16" eb="17">
      <t>テ</t>
    </rPh>
    <rPh sb="17" eb="19">
      <t>ニュウリョク</t>
    </rPh>
    <rPh sb="24" eb="28">
      <t>ヒッスニュウリョク</t>
    </rPh>
    <rPh sb="32" eb="34">
      <t>ツイカ</t>
    </rPh>
    <phoneticPr fontId="1"/>
  </si>
  <si>
    <t>住所や免許欄の増加等の改修を行い、
給与等の欄は哀帝されたもの以外からは
閲覧できないように修正する</t>
    <rPh sb="0" eb="2">
      <t>ジュウショ</t>
    </rPh>
    <rPh sb="3" eb="5">
      <t>メンキョ</t>
    </rPh>
    <rPh sb="5" eb="6">
      <t>ラン</t>
    </rPh>
    <rPh sb="7" eb="9">
      <t>ゾウカ</t>
    </rPh>
    <rPh sb="9" eb="10">
      <t>トウ</t>
    </rPh>
    <rPh sb="11" eb="13">
      <t>カイシュウ</t>
    </rPh>
    <rPh sb="14" eb="15">
      <t>オコナ</t>
    </rPh>
    <rPh sb="18" eb="20">
      <t>キュウヨ</t>
    </rPh>
    <rPh sb="20" eb="21">
      <t>トウ</t>
    </rPh>
    <rPh sb="22" eb="23">
      <t>ラン</t>
    </rPh>
    <rPh sb="24" eb="26">
      <t>アイテイ</t>
    </rPh>
    <rPh sb="31" eb="33">
      <t>イガイ</t>
    </rPh>
    <rPh sb="37" eb="39">
      <t>エツラン</t>
    </rPh>
    <rPh sb="46" eb="48">
      <t>シュウセイ</t>
    </rPh>
    <phoneticPr fontId="1"/>
  </si>
  <si>
    <t>社内掲示板に【指導項目】のチェックを追加して
チェックされたデータは
チェックが外れるまでは常に表示されるようにする</t>
    <rPh sb="0" eb="2">
      <t>シャナイ</t>
    </rPh>
    <rPh sb="2" eb="5">
      <t>ケイジバン</t>
    </rPh>
    <rPh sb="18" eb="20">
      <t>ツイカ</t>
    </rPh>
    <rPh sb="40" eb="41">
      <t>ハズ</t>
    </rPh>
    <rPh sb="46" eb="47">
      <t>ツネ</t>
    </rPh>
    <rPh sb="48" eb="50">
      <t>ヒョウジ</t>
    </rPh>
    <phoneticPr fontId="1"/>
  </si>
  <si>
    <t>現在の実行金額の計算は月額給与の３０日割で計算していて、
加算給与は実際の月日数で月額給与を割っているため
金額が合わない</t>
    <rPh sb="0" eb="2">
      <t>ゲンザイ</t>
    </rPh>
    <rPh sb="3" eb="5">
      <t>ジッコウ</t>
    </rPh>
    <rPh sb="5" eb="7">
      <t>キンガク</t>
    </rPh>
    <rPh sb="8" eb="10">
      <t>ケイサン</t>
    </rPh>
    <rPh sb="11" eb="12">
      <t>ツキ</t>
    </rPh>
    <rPh sb="12" eb="13">
      <t>ガク</t>
    </rPh>
    <rPh sb="13" eb="15">
      <t>キュウヨ</t>
    </rPh>
    <rPh sb="18" eb="19">
      <t>ニチ</t>
    </rPh>
    <rPh sb="19" eb="20">
      <t>ワリ</t>
    </rPh>
    <rPh sb="21" eb="23">
      <t>ケイサン</t>
    </rPh>
    <rPh sb="29" eb="31">
      <t>カサン</t>
    </rPh>
    <rPh sb="31" eb="33">
      <t>キュウヨ</t>
    </rPh>
    <rPh sb="34" eb="36">
      <t>ジッサイ</t>
    </rPh>
    <rPh sb="37" eb="38">
      <t>ツキ</t>
    </rPh>
    <rPh sb="38" eb="40">
      <t>ニッスウ</t>
    </rPh>
    <rPh sb="41" eb="42">
      <t>ツキ</t>
    </rPh>
    <rPh sb="42" eb="43">
      <t>ガク</t>
    </rPh>
    <rPh sb="43" eb="45">
      <t>キュウヨ</t>
    </rPh>
    <rPh sb="46" eb="47">
      <t>ワ</t>
    </rPh>
    <rPh sb="54" eb="56">
      <t>キンガク</t>
    </rPh>
    <rPh sb="57" eb="58">
      <t>ア</t>
    </rPh>
    <phoneticPr fontId="1"/>
  </si>
  <si>
    <t>データコピー処理時、増減工事を作成しても
親をコピー元にした場合、
延長工期があった場合に、それが入ってしまう。</t>
    <rPh sb="30" eb="32">
      <t>バアイ</t>
    </rPh>
    <rPh sb="34" eb="36">
      <t>エンチョウ</t>
    </rPh>
    <rPh sb="36" eb="38">
      <t>コウキ</t>
    </rPh>
    <rPh sb="42" eb="44">
      <t>バアイ</t>
    </rPh>
    <rPh sb="49" eb="50">
      <t>ハイ</t>
    </rPh>
    <phoneticPr fontId="1"/>
  </si>
  <si>
    <t>現在、担当者をコンボボックスで選択すると、
副担当・指導員に選択担当者が設定されているデータも
表示されるが、これを工事担当者だけに変更する</t>
    <rPh sb="0" eb="2">
      <t>ゲンザイ</t>
    </rPh>
    <rPh sb="3" eb="6">
      <t>タントウシャ</t>
    </rPh>
    <rPh sb="15" eb="17">
      <t>センタク</t>
    </rPh>
    <rPh sb="22" eb="23">
      <t>フク</t>
    </rPh>
    <rPh sb="23" eb="25">
      <t>タントウ</t>
    </rPh>
    <rPh sb="26" eb="29">
      <t>シドウイン</t>
    </rPh>
    <rPh sb="30" eb="32">
      <t>センタク</t>
    </rPh>
    <rPh sb="32" eb="35">
      <t>タントウシャ</t>
    </rPh>
    <rPh sb="36" eb="38">
      <t>セッテイ</t>
    </rPh>
    <rPh sb="48" eb="50">
      <t>ヒョウジ</t>
    </rPh>
    <rPh sb="58" eb="60">
      <t>コウジ</t>
    </rPh>
    <rPh sb="60" eb="63">
      <t>タントウシャ</t>
    </rPh>
    <rPh sb="66" eb="68">
      <t>ヘンコウ</t>
    </rPh>
    <phoneticPr fontId="1"/>
  </si>
  <si>
    <t>完了工事一覧の今期完了工事金額を
請求準備・請求完了・合計に分ける</t>
    <phoneticPr fontId="1"/>
  </si>
  <si>
    <t>計算式自体を今期終了日を
来季の先頭で来季中に終わる案件にして、
そこから今期の期末までの
工事の日数を加算して計算する様に変更した</t>
    <rPh sb="0" eb="3">
      <t>ケイサンシキ</t>
    </rPh>
    <rPh sb="3" eb="5">
      <t>ジタイ</t>
    </rPh>
    <rPh sb="6" eb="8">
      <t>コンキ</t>
    </rPh>
    <rPh sb="8" eb="11">
      <t>シュウリョウビ</t>
    </rPh>
    <rPh sb="13" eb="15">
      <t>ライキ</t>
    </rPh>
    <rPh sb="16" eb="18">
      <t>セントウ</t>
    </rPh>
    <rPh sb="19" eb="21">
      <t>ライキ</t>
    </rPh>
    <rPh sb="21" eb="22">
      <t>ジュウ</t>
    </rPh>
    <rPh sb="23" eb="24">
      <t>オ</t>
    </rPh>
    <rPh sb="26" eb="28">
      <t>アンケン</t>
    </rPh>
    <rPh sb="37" eb="39">
      <t>コンキ</t>
    </rPh>
    <rPh sb="40" eb="42">
      <t>キマツ</t>
    </rPh>
    <rPh sb="46" eb="48">
      <t>コウジ</t>
    </rPh>
    <rPh sb="49" eb="51">
      <t>ニッスウ</t>
    </rPh>
    <rPh sb="52" eb="54">
      <t>カサン</t>
    </rPh>
    <rPh sb="56" eb="58">
      <t>ケイサン</t>
    </rPh>
    <rPh sb="60" eb="61">
      <t>ヨウ</t>
    </rPh>
    <rPh sb="62" eb="64">
      <t>ヘンコウ</t>
    </rPh>
    <phoneticPr fontId="1"/>
  </si>
  <si>
    <t>工事予算書・工事詳細台帳より工事指導員の振分を
できない様にした</t>
    <phoneticPr fontId="1"/>
  </si>
  <si>
    <t>既存一覧に最終承認状態を追加表示、工事増減一覧を
新規作成した</t>
    <rPh sb="0" eb="2">
      <t>キゾン</t>
    </rPh>
    <rPh sb="2" eb="4">
      <t>イチラン</t>
    </rPh>
    <rPh sb="5" eb="7">
      <t>サイシュウ</t>
    </rPh>
    <rPh sb="7" eb="9">
      <t>ショウニン</t>
    </rPh>
    <rPh sb="9" eb="11">
      <t>ジョウタイ</t>
    </rPh>
    <rPh sb="12" eb="14">
      <t>ツイカ</t>
    </rPh>
    <rPh sb="14" eb="16">
      <t>ヒョウジ</t>
    </rPh>
    <rPh sb="17" eb="19">
      <t>コウジ</t>
    </rPh>
    <rPh sb="19" eb="21">
      <t>ゾウゲン</t>
    </rPh>
    <rPh sb="21" eb="23">
      <t>イチラン</t>
    </rPh>
    <rPh sb="25" eb="27">
      <t>シンキ</t>
    </rPh>
    <rPh sb="27" eb="29">
      <t>サクセイ</t>
    </rPh>
    <phoneticPr fontId="1"/>
  </si>
  <si>
    <t>承認時のコメントに返信がどのコメントに対する返信かが
わかりづらいため、掲示板の様な返信形式に変更したい
（№55と同じ）</t>
    <rPh sb="0" eb="2">
      <t>ショウニン</t>
    </rPh>
    <rPh sb="2" eb="3">
      <t>ジ</t>
    </rPh>
    <rPh sb="9" eb="11">
      <t>ヘンシン</t>
    </rPh>
    <rPh sb="19" eb="20">
      <t>タイ</t>
    </rPh>
    <rPh sb="22" eb="24">
      <t>ヘンシン</t>
    </rPh>
    <rPh sb="36" eb="39">
      <t>ケイジバン</t>
    </rPh>
    <rPh sb="40" eb="41">
      <t>ヨウ</t>
    </rPh>
    <rPh sb="42" eb="44">
      <t>ヘンシン</t>
    </rPh>
    <rPh sb="44" eb="46">
      <t>ケイシキ</t>
    </rPh>
    <rPh sb="47" eb="49">
      <t>ヘンコウ</t>
    </rPh>
    <rPh sb="58" eb="59">
      <t>オナ</t>
    </rPh>
    <phoneticPr fontId="1"/>
  </si>
  <si>
    <t>工事日報が印刷できない
日報はいつでも印刷できる、印刷時はの承認した人の
印鑑を印字する（議事録も同じ）</t>
    <rPh sb="0" eb="4">
      <t>コウジニッポウ</t>
    </rPh>
    <rPh sb="5" eb="7">
      <t>インサツ</t>
    </rPh>
    <rPh sb="12" eb="14">
      <t>ニッポウ</t>
    </rPh>
    <rPh sb="19" eb="21">
      <t>インサツ</t>
    </rPh>
    <rPh sb="25" eb="27">
      <t>インサツ</t>
    </rPh>
    <rPh sb="27" eb="28">
      <t>ジ</t>
    </rPh>
    <rPh sb="30" eb="32">
      <t>ショウニン</t>
    </rPh>
    <rPh sb="34" eb="35">
      <t>ヒト</t>
    </rPh>
    <rPh sb="37" eb="39">
      <t>インカン</t>
    </rPh>
    <rPh sb="40" eb="42">
      <t>インジ</t>
    </rPh>
    <rPh sb="45" eb="48">
      <t>ギジロク</t>
    </rPh>
    <rPh sb="49" eb="50">
      <t>オナ</t>
    </rPh>
    <phoneticPr fontId="1"/>
  </si>
  <si>
    <t>必要時に各担当者が入力している支払補填枠を
入力済ボタン押下時に再計算を行う。</t>
    <rPh sb="0" eb="3">
      <t>ヒツヨウジ</t>
    </rPh>
    <rPh sb="4" eb="5">
      <t>カク</t>
    </rPh>
    <rPh sb="5" eb="8">
      <t>タントウシャ</t>
    </rPh>
    <rPh sb="9" eb="11">
      <t>ニュウリョク</t>
    </rPh>
    <rPh sb="15" eb="17">
      <t>シハライ</t>
    </rPh>
    <rPh sb="17" eb="19">
      <t>ホテン</t>
    </rPh>
    <rPh sb="19" eb="20">
      <t>ワク</t>
    </rPh>
    <rPh sb="22" eb="24">
      <t>ニュウリョク</t>
    </rPh>
    <rPh sb="24" eb="25">
      <t>スミ</t>
    </rPh>
    <rPh sb="28" eb="30">
      <t>オウカ</t>
    </rPh>
    <rPh sb="30" eb="31">
      <t>ジ</t>
    </rPh>
    <rPh sb="32" eb="35">
      <t>サイケイサン</t>
    </rPh>
    <rPh sb="36" eb="37">
      <t>オコナ</t>
    </rPh>
    <phoneticPr fontId="1"/>
  </si>
  <si>
    <t>注文書のフォーマットは簡易版しか使わないので、
初期作成時は簡易版を指定しているように変更する</t>
    <rPh sb="0" eb="3">
      <t>チュウモンショ</t>
    </rPh>
    <rPh sb="11" eb="14">
      <t>カンイバン</t>
    </rPh>
    <rPh sb="16" eb="17">
      <t>ツカ</t>
    </rPh>
    <rPh sb="24" eb="26">
      <t>ショキ</t>
    </rPh>
    <rPh sb="26" eb="28">
      <t>サクセイ</t>
    </rPh>
    <rPh sb="28" eb="29">
      <t>ジ</t>
    </rPh>
    <rPh sb="30" eb="33">
      <t>カンイバン</t>
    </rPh>
    <rPh sb="34" eb="36">
      <t>シテイ</t>
    </rPh>
    <rPh sb="43" eb="45">
      <t>ヘンコウ</t>
    </rPh>
    <phoneticPr fontId="1"/>
  </si>
  <si>
    <t>メニューの完了工事／非受注工事に営業期選択を付ける、
現状の表示ではあるだけのデータを処理するため表示が遅い。</t>
    <rPh sb="5" eb="7">
      <t>カンリョウ</t>
    </rPh>
    <rPh sb="7" eb="9">
      <t>コウジ</t>
    </rPh>
    <rPh sb="10" eb="11">
      <t>ヒ</t>
    </rPh>
    <rPh sb="11" eb="13">
      <t>ジュチュウ</t>
    </rPh>
    <rPh sb="13" eb="15">
      <t>コウジ</t>
    </rPh>
    <rPh sb="16" eb="18">
      <t>エイギョウ</t>
    </rPh>
    <rPh sb="18" eb="19">
      <t>キ</t>
    </rPh>
    <rPh sb="19" eb="21">
      <t>センタク</t>
    </rPh>
    <rPh sb="22" eb="23">
      <t>ツ</t>
    </rPh>
    <rPh sb="27" eb="29">
      <t>ゲンジョウ</t>
    </rPh>
    <rPh sb="30" eb="32">
      <t>ヒョウジ</t>
    </rPh>
    <rPh sb="43" eb="45">
      <t>ショリ</t>
    </rPh>
    <rPh sb="49" eb="51">
      <t>ヒョウジ</t>
    </rPh>
    <rPh sb="52" eb="53">
      <t>オソ</t>
    </rPh>
    <phoneticPr fontId="1"/>
  </si>
  <si>
    <t>積算見積書・積算予算書・工事予算書・工事詳細台帳の
ヘッダー部に発注者名を表示するようにする</t>
    <rPh sb="18" eb="20">
      <t>コウジ</t>
    </rPh>
    <rPh sb="20" eb="22">
      <t>ショウサイ</t>
    </rPh>
    <rPh sb="30" eb="31">
      <t>ブ</t>
    </rPh>
    <rPh sb="32" eb="35">
      <t>ハッチュウシャ</t>
    </rPh>
    <rPh sb="35" eb="36">
      <t>メイ</t>
    </rPh>
    <phoneticPr fontId="1"/>
  </si>
  <si>
    <t>検印欄のタイトルを担当以外全て担当者マスタより
取得して7文字まで印字するように変更</t>
    <rPh sb="0" eb="2">
      <t>ケンイン</t>
    </rPh>
    <rPh sb="2" eb="3">
      <t>ラン</t>
    </rPh>
    <rPh sb="9" eb="11">
      <t>タントウ</t>
    </rPh>
    <rPh sb="11" eb="13">
      <t>イガイ</t>
    </rPh>
    <rPh sb="13" eb="14">
      <t>スベ</t>
    </rPh>
    <rPh sb="15" eb="18">
      <t>タントウシャ</t>
    </rPh>
    <rPh sb="24" eb="26">
      <t>シュトク</t>
    </rPh>
    <rPh sb="29" eb="31">
      <t>モジ</t>
    </rPh>
    <rPh sb="33" eb="35">
      <t>インジ</t>
    </rPh>
    <rPh sb="40" eb="42">
      <t>ヘンコウ</t>
    </rPh>
    <phoneticPr fontId="1"/>
  </si>
  <si>
    <t>金額を下げた場合はエラーにしない、見積書受取日付は申請時に
エラーチェックをおこなう。</t>
    <rPh sb="0" eb="2">
      <t>キンガク</t>
    </rPh>
    <rPh sb="3" eb="4">
      <t>サ</t>
    </rPh>
    <rPh sb="6" eb="8">
      <t>バアイ</t>
    </rPh>
    <rPh sb="25" eb="28">
      <t>シンセイジ</t>
    </rPh>
    <phoneticPr fontId="1"/>
  </si>
  <si>
    <t>増減工事入力機能を追加、
工事情報より増減工事を作成して、
積算見積書／積算予算書／工事予算書／注文書の
入力・承認・印刷を行えるようにした。</t>
    <rPh sb="0" eb="2">
      <t>ゾウゲン</t>
    </rPh>
    <rPh sb="2" eb="4">
      <t>コウジ</t>
    </rPh>
    <rPh sb="4" eb="6">
      <t>ニュウリョク</t>
    </rPh>
    <rPh sb="6" eb="8">
      <t>キノウ</t>
    </rPh>
    <rPh sb="9" eb="11">
      <t>ツイカ</t>
    </rPh>
    <rPh sb="13" eb="15">
      <t>コウジ</t>
    </rPh>
    <rPh sb="15" eb="17">
      <t>ジョウホウ</t>
    </rPh>
    <rPh sb="19" eb="21">
      <t>ゾウゲン</t>
    </rPh>
    <rPh sb="21" eb="23">
      <t>コウジ</t>
    </rPh>
    <rPh sb="24" eb="26">
      <t>サクセイ</t>
    </rPh>
    <rPh sb="30" eb="32">
      <t>セキサン</t>
    </rPh>
    <rPh sb="32" eb="34">
      <t>ミツモリ</t>
    </rPh>
    <rPh sb="34" eb="35">
      <t>ショ</t>
    </rPh>
    <rPh sb="36" eb="38">
      <t>セキサン</t>
    </rPh>
    <rPh sb="38" eb="40">
      <t>ヨサン</t>
    </rPh>
    <rPh sb="40" eb="41">
      <t>ショ</t>
    </rPh>
    <rPh sb="42" eb="44">
      <t>コウジ</t>
    </rPh>
    <rPh sb="44" eb="46">
      <t>ヨサン</t>
    </rPh>
    <rPh sb="46" eb="47">
      <t>ショ</t>
    </rPh>
    <rPh sb="48" eb="51">
      <t>チュウモンショ</t>
    </rPh>
    <rPh sb="53" eb="55">
      <t>ニュウリョク</t>
    </rPh>
    <rPh sb="56" eb="58">
      <t>ショウニン</t>
    </rPh>
    <rPh sb="59" eb="61">
      <t>インサツ</t>
    </rPh>
    <rPh sb="62" eb="63">
      <t>オコナ</t>
    </rPh>
    <phoneticPr fontId="1"/>
  </si>
  <si>
    <t>現在4段階のセキュリティ区分を7段階に変更する
（Z:\5-1ＩＴ事業部用\瓢から堀内さんへ提案\各システムテンプレート
\LBOSSマスタ\マスタ改修.xls）</t>
    <rPh sb="0" eb="2">
      <t>ゲンザイ</t>
    </rPh>
    <rPh sb="3" eb="5">
      <t>ダンカイ</t>
    </rPh>
    <rPh sb="12" eb="14">
      <t>クブン</t>
    </rPh>
    <rPh sb="16" eb="18">
      <t>ダンカイ</t>
    </rPh>
    <rPh sb="19" eb="21">
      <t>ヘンコウ</t>
    </rPh>
    <rPh sb="74" eb="76">
      <t>カイシュウ</t>
    </rPh>
    <phoneticPr fontId="1"/>
  </si>
  <si>
    <t>堀内</t>
    <rPh sb="0" eb="2">
      <t>ホリウチ</t>
    </rPh>
    <phoneticPr fontId="1"/>
  </si>
  <si>
    <t>〇</t>
    <phoneticPr fontId="1"/>
  </si>
  <si>
    <t>注文書作成処理で作成中の注文書を一括で選択できるようにボタンを追加する</t>
    <rPh sb="0" eb="3">
      <t>チュウモンショ</t>
    </rPh>
    <rPh sb="3" eb="5">
      <t>サクセイ</t>
    </rPh>
    <rPh sb="5" eb="7">
      <t>ショリ</t>
    </rPh>
    <rPh sb="8" eb="11">
      <t>サクセイチュウ</t>
    </rPh>
    <rPh sb="12" eb="15">
      <t>チュウモンショ</t>
    </rPh>
    <rPh sb="16" eb="18">
      <t>イッカツ</t>
    </rPh>
    <rPh sb="19" eb="21">
      <t>センタク</t>
    </rPh>
    <rPh sb="31" eb="33">
      <t>ツイカ</t>
    </rPh>
    <phoneticPr fontId="1"/>
  </si>
  <si>
    <t>・注文書入力</t>
    <rPh sb="1" eb="4">
      <t>チュウモンショ</t>
    </rPh>
    <rPh sb="4" eb="6">
      <t>ニュウリョク</t>
    </rPh>
    <phoneticPr fontId="1"/>
  </si>
  <si>
    <t>積算見積書の新規行作成の下矢印キーを最終行の最終カラムだけでは無くて、
最終行の全カラムでできるようにしてほしい</t>
    <rPh sb="0" eb="2">
      <t>セキサン</t>
    </rPh>
    <rPh sb="2" eb="4">
      <t>ミツモリ</t>
    </rPh>
    <rPh sb="4" eb="5">
      <t>ショ</t>
    </rPh>
    <rPh sb="6" eb="8">
      <t>シンキ</t>
    </rPh>
    <rPh sb="8" eb="9">
      <t>ギョウ</t>
    </rPh>
    <rPh sb="9" eb="11">
      <t>サクセイ</t>
    </rPh>
    <rPh sb="18" eb="21">
      <t>サイシュウギョウ</t>
    </rPh>
    <rPh sb="22" eb="24">
      <t>サイシュウ</t>
    </rPh>
    <rPh sb="31" eb="32">
      <t>ナ</t>
    </rPh>
    <rPh sb="36" eb="38">
      <t>サイシュウ</t>
    </rPh>
    <rPh sb="38" eb="39">
      <t>ギョウ</t>
    </rPh>
    <rPh sb="40" eb="41">
      <t>ゼン</t>
    </rPh>
    <phoneticPr fontId="1"/>
  </si>
  <si>
    <t>・積算見積書入力</t>
    <rPh sb="1" eb="3">
      <t>セキサン</t>
    </rPh>
    <rPh sb="3" eb="5">
      <t>ミツモリ</t>
    </rPh>
    <rPh sb="5" eb="6">
      <t>ショ</t>
    </rPh>
    <rPh sb="6" eb="8">
      <t>ニュウリョク</t>
    </rPh>
    <phoneticPr fontId="1"/>
  </si>
  <si>
    <t>一括選択ボタンを追加</t>
    <phoneticPr fontId="1"/>
  </si>
  <si>
    <t>見積依頼書作成</t>
    <rPh sb="0" eb="2">
      <t>ミツモリ</t>
    </rPh>
    <rPh sb="2" eb="5">
      <t>イライショ</t>
    </rPh>
    <rPh sb="5" eb="7">
      <t>サクセイ</t>
    </rPh>
    <phoneticPr fontId="1"/>
  </si>
  <si>
    <t>選択項目に発注者を追加</t>
    <rPh sb="0" eb="2">
      <t>センタク</t>
    </rPh>
    <rPh sb="2" eb="4">
      <t>コウモク</t>
    </rPh>
    <rPh sb="5" eb="8">
      <t>ハッチュウシャ</t>
    </rPh>
    <rPh sb="9" eb="11">
      <t>ツイカ</t>
    </rPh>
    <phoneticPr fontId="1"/>
  </si>
  <si>
    <t>未対応件数</t>
  </si>
  <si>
    <t>対応項目</t>
    <rPh sb="0" eb="2">
      <t>タイオウ</t>
    </rPh>
    <rPh sb="2" eb="4">
      <t>コウモク</t>
    </rPh>
    <phoneticPr fontId="1"/>
  </si>
  <si>
    <t>工事詳細台帳データの経費項目が3つ固定になっているため、
別テーブルへ移動させて、可変にできるようにする、
該当の表示個所を全て個数可変に変更する（No.73と同じ）</t>
    <rPh sb="0" eb="2">
      <t>コウジ</t>
    </rPh>
    <rPh sb="2" eb="4">
      <t>ショウサイ</t>
    </rPh>
    <rPh sb="4" eb="6">
      <t>ダイチョウ</t>
    </rPh>
    <rPh sb="10" eb="12">
      <t>ケイヒ</t>
    </rPh>
    <rPh sb="12" eb="14">
      <t>コウモク</t>
    </rPh>
    <rPh sb="17" eb="19">
      <t>コテイ</t>
    </rPh>
    <rPh sb="29" eb="30">
      <t>ベツ</t>
    </rPh>
    <rPh sb="35" eb="37">
      <t>イドウ</t>
    </rPh>
    <rPh sb="41" eb="43">
      <t>カヘン</t>
    </rPh>
    <rPh sb="54" eb="56">
      <t>ガイトウ</t>
    </rPh>
    <rPh sb="57" eb="59">
      <t>ヒョウジ</t>
    </rPh>
    <rPh sb="59" eb="61">
      <t>カショ</t>
    </rPh>
    <rPh sb="62" eb="63">
      <t>スベ</t>
    </rPh>
    <rPh sb="64" eb="65">
      <t>コ</t>
    </rPh>
    <rPh sb="65" eb="66">
      <t>スウ</t>
    </rPh>
    <rPh sb="66" eb="68">
      <t>カヘン</t>
    </rPh>
    <rPh sb="69" eb="71">
      <t>ヘンコウ</t>
    </rPh>
    <rPh sb="80" eb="81">
      <t>オナ</t>
    </rPh>
    <phoneticPr fontId="1"/>
  </si>
  <si>
    <t>工事予算書の縦計が積算予算書の縦計と合わないので金額を
表示して計を合わす。（No.90,138と同じ）</t>
    <rPh sb="0" eb="2">
      <t>コウジ</t>
    </rPh>
    <rPh sb="2" eb="4">
      <t>ヨサン</t>
    </rPh>
    <rPh sb="4" eb="5">
      <t>ショ</t>
    </rPh>
    <rPh sb="6" eb="7">
      <t>タテ</t>
    </rPh>
    <rPh sb="7" eb="8">
      <t>ケイ</t>
    </rPh>
    <rPh sb="9" eb="11">
      <t>セキサン</t>
    </rPh>
    <rPh sb="11" eb="13">
      <t>ヨサン</t>
    </rPh>
    <rPh sb="13" eb="14">
      <t>ショ</t>
    </rPh>
    <rPh sb="15" eb="16">
      <t>タテ</t>
    </rPh>
    <rPh sb="16" eb="17">
      <t>ケイ</t>
    </rPh>
    <rPh sb="18" eb="19">
      <t>ア</t>
    </rPh>
    <rPh sb="24" eb="26">
      <t>キンガク</t>
    </rPh>
    <rPh sb="28" eb="30">
      <t>ヒョウジ</t>
    </rPh>
    <rPh sb="32" eb="33">
      <t>ケイ</t>
    </rPh>
    <rPh sb="34" eb="35">
      <t>ア</t>
    </rPh>
    <rPh sb="49" eb="50">
      <t>オナ</t>
    </rPh>
    <phoneticPr fontId="1"/>
  </si>
  <si>
    <t>積算見積書入力は最終行の最終カラムだけ↓キーで行が増えるが最終カラム以外でも行が増えてほしい</t>
    <rPh sb="2" eb="4">
      <t>ミツモリ</t>
    </rPh>
    <rPh sb="4" eb="5">
      <t>ショ</t>
    </rPh>
    <rPh sb="5" eb="7">
      <t>ニュウリョク</t>
    </rPh>
    <rPh sb="8" eb="11">
      <t>サイシュウギョウ</t>
    </rPh>
    <rPh sb="12" eb="14">
      <t>サイシュウ</t>
    </rPh>
    <rPh sb="23" eb="24">
      <t>ギョウ</t>
    </rPh>
    <rPh sb="25" eb="26">
      <t>フ</t>
    </rPh>
    <rPh sb="29" eb="31">
      <t>サイシュウ</t>
    </rPh>
    <rPh sb="34" eb="36">
      <t>イガイ</t>
    </rPh>
    <rPh sb="38" eb="39">
      <t>ギョウ</t>
    </rPh>
    <rPh sb="40" eb="41">
      <t>フ</t>
    </rPh>
    <phoneticPr fontId="1"/>
  </si>
  <si>
    <t>入力状態以外は最終行のどのカラムでも行が増えるように修正</t>
    <rPh sb="0" eb="2">
      <t>ニュウリョク</t>
    </rPh>
    <rPh sb="2" eb="4">
      <t>ジョウタイ</t>
    </rPh>
    <rPh sb="4" eb="6">
      <t>イガイ</t>
    </rPh>
    <rPh sb="7" eb="10">
      <t>サイシュウギョウ</t>
    </rPh>
    <rPh sb="18" eb="19">
      <t>ギョウ</t>
    </rPh>
    <rPh sb="20" eb="21">
      <t>フ</t>
    </rPh>
    <rPh sb="26" eb="28">
      <t>シュウセイ</t>
    </rPh>
    <phoneticPr fontId="1"/>
  </si>
  <si>
    <t>積算書予算書集計コードマスタメンテ画面を追加、工事費用定義クラスを作成してコードを取得できるようにした</t>
    <rPh sb="17" eb="19">
      <t>ガメン</t>
    </rPh>
    <rPh sb="20" eb="22">
      <t>ツイカ</t>
    </rPh>
    <rPh sb="23" eb="25">
      <t>コウジ</t>
    </rPh>
    <rPh sb="25" eb="27">
      <t>ヒヨウ</t>
    </rPh>
    <rPh sb="27" eb="29">
      <t>テイギ</t>
    </rPh>
    <rPh sb="33" eb="35">
      <t>サクセイ</t>
    </rPh>
    <rPh sb="41" eb="43">
      <t>シュトク</t>
    </rPh>
    <phoneticPr fontId="1"/>
  </si>
  <si>
    <t>201/5/23</t>
    <phoneticPr fontId="1"/>
  </si>
  <si>
    <t>予算書集計コードマスタを新規作成、積算書予算書集計コードマスタメンテ画面を追加、ClsCommonCosts工事費用定義クラスを作成して登録内容からコードを検索できるようにした</t>
    <rPh sb="12" eb="14">
      <t>シンキ</t>
    </rPh>
    <rPh sb="14" eb="16">
      <t>サクセイ</t>
    </rPh>
    <rPh sb="37" eb="39">
      <t>ツイカ</t>
    </rPh>
    <rPh sb="54" eb="56">
      <t>コウジ</t>
    </rPh>
    <rPh sb="56" eb="58">
      <t>ヒヨウ</t>
    </rPh>
    <rPh sb="58" eb="60">
      <t>テイギ</t>
    </rPh>
    <rPh sb="64" eb="66">
      <t>サクセイ</t>
    </rPh>
    <rPh sb="68" eb="70">
      <t>トウロク</t>
    </rPh>
    <rPh sb="70" eb="72">
      <t>ナイヨウ</t>
    </rPh>
    <rPh sb="78" eb="80">
      <t>ケンサク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</si>
</sst>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8" tint="0.599963377788628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63">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176"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176" fontId="0" fillId="2" borderId="1" xfId="0" applyNumberForma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176" fontId="0" fillId="0" borderId="1" xfId="0" applyNumberFormat="1" applyFill="1" applyBorder="1" applyAlignment="1">
      <alignment horizontal="center" vertical="center"/>
    </xf>
    <xf numFmtId="14" fontId="0" fillId="2" borderId="1" xfId="0" applyNumberFormat="1" applyFill="1" applyBorder="1" applyAlignment="1">
      <alignment horizontal="center" vertical="center"/>
    </xf>
    <xf numFmtId="0" fontId="0" fillId="0" borderId="0" xfId="0" applyNumberFormat="1">
      <alignment vertical="center"/>
    </xf>
    <xf numFmtId="0" fontId="0" fillId="2" borderId="1" xfId="0" applyNumberFormat="1" applyFill="1" applyBorder="1" applyAlignment="1">
      <alignment vertical="center" wrapText="1"/>
    </xf>
    <xf numFmtId="0" fontId="0" fillId="0" borderId="1" xfId="0" applyNumberFormat="1" applyBorder="1" applyAlignment="1">
      <alignment vertical="center" wrapText="1"/>
    </xf>
    <xf numFmtId="176" fontId="0" fillId="0" borderId="3" xfId="0" applyNumberFormat="1" applyBorder="1" applyAlignment="1">
      <alignment horizontal="center" vertical="center"/>
    </xf>
    <xf numFmtId="0" fontId="0" fillId="0" borderId="3" xfId="0" applyBorder="1" applyAlignment="1">
      <alignment horizontal="left" vertical="center" wrapText="1"/>
    </xf>
    <xf numFmtId="0" fontId="0" fillId="0" borderId="3" xfId="0" applyFill="1" applyBorder="1" applyAlignment="1">
      <alignment horizontal="center" vertical="center" wrapText="1"/>
    </xf>
    <xf numFmtId="0" fontId="0" fillId="2" borderId="3" xfId="0" applyFill="1" applyBorder="1" applyAlignment="1">
      <alignment horizontal="center" vertical="center"/>
    </xf>
    <xf numFmtId="176" fontId="0" fillId="2" borderId="3" xfId="0" applyNumberFormat="1" applyFill="1" applyBorder="1" applyAlignment="1">
      <alignment horizontal="center" vertical="center"/>
    </xf>
    <xf numFmtId="0" fontId="0" fillId="2" borderId="3" xfId="0" applyNumberFormat="1" applyFill="1" applyBorder="1" applyAlignment="1">
      <alignment horizontal="center" vertical="center"/>
    </xf>
    <xf numFmtId="0" fontId="0" fillId="2" borderId="3" xfId="0" applyFill="1" applyBorder="1" applyAlignment="1">
      <alignment horizontal="left" vertical="center" wrapText="1"/>
    </xf>
    <xf numFmtId="14" fontId="0" fillId="2" borderId="3" xfId="0" applyNumberFormat="1" applyFill="1" applyBorder="1" applyAlignment="1">
      <alignment horizontal="center" vertical="center"/>
    </xf>
    <xf numFmtId="0" fontId="0" fillId="0" borderId="3" xfId="0" applyBorder="1" applyAlignment="1">
      <alignment horizontal="left" vertical="center"/>
    </xf>
    <xf numFmtId="0" fontId="0" fillId="2" borderId="1" xfId="0" applyFill="1" applyBorder="1" applyAlignment="1">
      <alignment horizontal="left" vertical="center" wrapText="1"/>
    </xf>
    <xf numFmtId="1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2" borderId="3" xfId="0" applyFill="1" applyBorder="1" applyAlignment="1">
      <alignment horizontal="left" vertical="top" wrapText="1"/>
    </xf>
    <xf numFmtId="0" fontId="0" fillId="2" borderId="1" xfId="0" applyFill="1" applyBorder="1" applyAlignment="1">
      <alignment horizontal="center" vertical="center" wrapText="1"/>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horizontal="left" vertical="top" wrapText="1"/>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3" xfId="0" applyFill="1" applyBorder="1" applyAlignment="1">
      <alignment horizontal="left" vertical="top" wrapText="1"/>
    </xf>
    <xf numFmtId="0" fontId="0" fillId="2" borderId="1" xfId="0" applyFill="1" applyBorder="1" applyAlignment="1">
      <alignment horizontal="right" vertical="center"/>
    </xf>
    <xf numFmtId="0" fontId="0" fillId="2" borderId="1" xfId="0" applyFill="1" applyBorder="1">
      <alignment vertical="center"/>
    </xf>
    <xf numFmtId="0" fontId="0" fillId="2" borderId="1" xfId="0" applyNumberFormat="1"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0" xfId="0" applyNumberFormat="1" applyAlignment="1">
      <alignment horizontal="center" vertical="center"/>
    </xf>
    <xf numFmtId="0" fontId="0" fillId="0" borderId="3" xfId="0" applyFill="1" applyBorder="1" applyAlignment="1">
      <alignment horizontal="left" vertical="center" wrapText="1"/>
    </xf>
    <xf numFmtId="0" fontId="0" fillId="2" borderId="3" xfId="0" applyFill="1" applyBorder="1" applyAlignment="1">
      <alignment horizontal="lef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top" wrapText="1"/>
    </xf>
    <xf numFmtId="0" fontId="0" fillId="0" borderId="3" xfId="0" applyFill="1" applyBorder="1" applyAlignment="1">
      <alignment horizontal="left"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1" xfId="0" applyBorder="1" applyAlignment="1">
      <alignment horizontal="center" vertical="center"/>
    </xf>
    <xf numFmtId="0" fontId="0" fillId="2" borderId="3" xfId="0" applyFill="1" applyBorder="1" applyAlignment="1">
      <alignment horizontal="left" vertical="top"/>
    </xf>
    <xf numFmtId="0" fontId="0" fillId="0" borderId="3" xfId="0" applyBorder="1" applyAlignment="1">
      <alignment horizontal="center" vertical="center"/>
    </xf>
    <xf numFmtId="0" fontId="0" fillId="0" borderId="1" xfId="0" applyBorder="1" applyAlignment="1">
      <alignment horizontal="center" vertical="center"/>
    </xf>
    <xf numFmtId="0" fontId="0" fillId="2" borderId="1" xfId="0" applyNumberFormat="1" applyFill="1" applyBorder="1" applyAlignment="1">
      <alignment horizontal="center" vertical="center"/>
    </xf>
    <xf numFmtId="0" fontId="0" fillId="0" borderId="3" xfId="0" applyBorder="1" applyAlignment="1">
      <alignment horizontal="center" vertical="center"/>
    </xf>
    <xf numFmtId="0" fontId="0" fillId="0" borderId="2" xfId="0" applyNumberFormat="1" applyBorder="1" applyAlignment="1">
      <alignment horizontal="center" vertical="center"/>
    </xf>
    <xf numFmtId="0"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176" fontId="0" fillId="0" borderId="4" xfId="0" applyNumberFormat="1" applyBorder="1" applyAlignment="1">
      <alignment horizontal="center" vertical="center"/>
    </xf>
    <xf numFmtId="0" fontId="0" fillId="2" borderId="1" xfId="0" applyFill="1" applyBorder="1" applyAlignment="1">
      <alignment horizontal="left" vertical="top"/>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14" fontId="0" fillId="2" borderId="3" xfId="0" applyNumberFormat="1" applyFill="1" applyBorder="1" applyAlignment="1">
      <alignment horizontal="center" vertical="center" wrapText="1"/>
    </xf>
    <xf numFmtId="0" fontId="0" fillId="2" borderId="6" xfId="0" applyFill="1" applyBorder="1" applyAlignment="1">
      <alignment horizontal="center" vertical="center"/>
    </xf>
    <xf numFmtId="14" fontId="0" fillId="2" borderId="6" xfId="0" applyNumberFormat="1" applyFill="1" applyBorder="1" applyAlignment="1">
      <alignment horizontal="center" vertical="center"/>
    </xf>
    <xf numFmtId="0" fontId="0" fillId="2" borderId="6" xfId="0" applyNumberFormat="1" applyFill="1" applyBorder="1" applyAlignment="1">
      <alignment horizontal="center" vertical="center"/>
    </xf>
    <xf numFmtId="0" fontId="0" fillId="2" borderId="6" xfId="0" applyFill="1" applyBorder="1" applyAlignment="1">
      <alignment horizontal="left" vertical="top" wrapText="1"/>
    </xf>
    <xf numFmtId="0" fontId="0" fillId="0" borderId="1" xfId="0" applyBorder="1" applyAlignment="1">
      <alignment horizontal="center" vertical="center"/>
    </xf>
    <xf numFmtId="0" fontId="0" fillId="2" borderId="6" xfId="0" applyFill="1" applyBorder="1" applyAlignment="1">
      <alignment horizontal="left" vertical="center"/>
    </xf>
    <xf numFmtId="0" fontId="0" fillId="2" borderId="6" xfId="0" applyFill="1" applyBorder="1" applyAlignment="1">
      <alignment horizontal="left" vertical="center" wrapText="1"/>
    </xf>
    <xf numFmtId="0" fontId="0" fillId="2" borderId="5" xfId="0" applyFill="1" applyBorder="1">
      <alignment vertical="center"/>
    </xf>
    <xf numFmtId="14" fontId="0" fillId="2"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56" fontId="0" fillId="2" borderId="3"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xf>
    <xf numFmtId="0" fontId="0" fillId="0" borderId="6" xfId="0" applyBorder="1" applyAlignment="1">
      <alignment horizontal="center" vertical="center"/>
    </xf>
    <xf numFmtId="0" fontId="0" fillId="0" borderId="6" xfId="0"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vertical="center"/>
    </xf>
    <xf numFmtId="0" fontId="0" fillId="0" borderId="6" xfId="0" applyBorder="1" applyAlignment="1">
      <alignment vertical="center"/>
    </xf>
    <xf numFmtId="0" fontId="0" fillId="0" borderId="6" xfId="0" applyFill="1" applyBorder="1" applyAlignment="1">
      <alignment vertical="center"/>
    </xf>
    <xf numFmtId="0" fontId="0" fillId="0" borderId="6"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left" vertical="center"/>
    </xf>
    <xf numFmtId="0" fontId="0" fillId="0" borderId="6" xfId="0" applyFill="1" applyBorder="1" applyAlignment="1">
      <alignment horizontal="left" vertical="center"/>
    </xf>
    <xf numFmtId="0" fontId="0" fillId="0" borderId="6" xfId="0" applyBorder="1" applyAlignment="1">
      <alignment horizontal="left" vertical="center" wrapText="1"/>
    </xf>
    <xf numFmtId="0" fontId="0" fillId="0" borderId="6" xfId="0" applyBorder="1" applyAlignment="1">
      <alignment horizontal="center" vertical="center"/>
    </xf>
    <xf numFmtId="0"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2" borderId="1" xfId="0" applyFill="1"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6" xfId="0" applyNumberFormat="1"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3" borderId="1" xfId="0" applyFill="1" applyBorder="1">
      <alignment vertical="center"/>
    </xf>
    <xf numFmtId="0" fontId="0" fillId="3" borderId="7" xfId="0" applyNumberFormat="1" applyFill="1" applyBorder="1" applyAlignment="1">
      <alignment horizontal="righ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0" borderId="2" xfId="0" applyNumberFormat="1" applyBorder="1" applyAlignment="1">
      <alignment horizontal="center" vertical="center"/>
    </xf>
    <xf numFmtId="0" fontId="0" fillId="0" borderId="6"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usernames" Target="revisions/userNames1.xml"/><Relationship Id="rId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231" Type="http://schemas.openxmlformats.org/officeDocument/2006/relationships/revisionLog" Target="revisionLog14.xml"/><Relationship Id="rId227" Type="http://schemas.openxmlformats.org/officeDocument/2006/relationships/revisionLog" Target="revisionLog10.xml"/><Relationship Id="rId235" Type="http://schemas.openxmlformats.org/officeDocument/2006/relationships/revisionLog" Target="revisionLog18.xml"/><Relationship Id="rId230" Type="http://schemas.openxmlformats.org/officeDocument/2006/relationships/revisionLog" Target="revisionLog13.xml"/><Relationship Id="rId243" Type="http://schemas.openxmlformats.org/officeDocument/2006/relationships/revisionLog" Target="revisionLog6.xml"/><Relationship Id="rId234" Type="http://schemas.openxmlformats.org/officeDocument/2006/relationships/revisionLog" Target="revisionLog17.xml"/><Relationship Id="rId226" Type="http://schemas.openxmlformats.org/officeDocument/2006/relationships/revisionLog" Target="revisionLog9.xml"/><Relationship Id="rId239" Type="http://schemas.openxmlformats.org/officeDocument/2006/relationships/revisionLog" Target="revisionLog1.xml"/><Relationship Id="rId242" Type="http://schemas.openxmlformats.org/officeDocument/2006/relationships/revisionLog" Target="revisionLog4.xml"/><Relationship Id="rId238" Type="http://schemas.openxmlformats.org/officeDocument/2006/relationships/revisionLog" Target="revisionLog21.xml"/><Relationship Id="rId225" Type="http://schemas.openxmlformats.org/officeDocument/2006/relationships/revisionLog" Target="revisionLog8.xml"/><Relationship Id="rId233" Type="http://schemas.openxmlformats.org/officeDocument/2006/relationships/revisionLog" Target="revisionLog16.xml"/><Relationship Id="rId241" Type="http://schemas.openxmlformats.org/officeDocument/2006/relationships/revisionLog" Target="revisionLog3.xml"/><Relationship Id="rId229" Type="http://schemas.openxmlformats.org/officeDocument/2006/relationships/revisionLog" Target="revisionLog12.xml"/><Relationship Id="rId237" Type="http://schemas.openxmlformats.org/officeDocument/2006/relationships/revisionLog" Target="revisionLog20.xml"/><Relationship Id="rId224" Type="http://schemas.openxmlformats.org/officeDocument/2006/relationships/revisionLog" Target="revisionLog7.xml"/><Relationship Id="rId232" Type="http://schemas.openxmlformats.org/officeDocument/2006/relationships/revisionLog" Target="revisionLog15.xml"/><Relationship Id="rId240" Type="http://schemas.openxmlformats.org/officeDocument/2006/relationships/revisionLog" Target="revisionLog2.xml"/><Relationship Id="rId245" Type="http://schemas.openxmlformats.org/officeDocument/2006/relationships/revisionLog" Target="revisionLog23.xml"/><Relationship Id="rId223" Type="http://schemas.openxmlformats.org/officeDocument/2006/relationships/revisionLog" Target="revisionLog5.xml"/><Relationship Id="rId228" Type="http://schemas.openxmlformats.org/officeDocument/2006/relationships/revisionLog" Target="revisionLog11.xml"/><Relationship Id="rId236" Type="http://schemas.openxmlformats.org/officeDocument/2006/relationships/revisionLog" Target="revisionLog19.xml"/><Relationship Id="rId244" Type="http://schemas.openxmlformats.org/officeDocument/2006/relationships/revisionLog" Target="revisionLog2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A5DB8F9-D9D9-421B-B036-A43C26450724}" diskRevisions="1" revisionId="1776" version="245">
  <header guid="{6BDACBED-70A0-43B4-B5C2-D00C2C98CCAF}" dateTime="2018-04-25T08:43:03" maxSheetId="4" userName="Horiuchi" r:id="rId223" minRId="1573" maxRId="1588">
    <sheetIdMap count="3">
      <sheetId val="1"/>
      <sheetId val="2"/>
      <sheetId val="3"/>
    </sheetIdMap>
  </header>
  <header guid="{1AFBDB22-C07C-49A5-9BB5-009F41D1E749}" dateTime="2018-04-25T08:43:38" maxSheetId="4" userName="Horiuchi" r:id="rId224" minRId="1590">
    <sheetIdMap count="3">
      <sheetId val="1"/>
      <sheetId val="2"/>
      <sheetId val="3"/>
    </sheetIdMap>
  </header>
  <header guid="{FC72F375-7F4D-4402-95BF-AA0E65EA0586}" dateTime="2018-04-25T08:56:00" maxSheetId="4" userName="Horiuchi" r:id="rId225" minRId="1591" maxRId="1592">
    <sheetIdMap count="3">
      <sheetId val="1"/>
      <sheetId val="2"/>
      <sheetId val="3"/>
    </sheetIdMap>
  </header>
  <header guid="{705D5AB7-044E-4832-9F4B-5B45E8BA842C}" dateTime="2018-04-25T08:56:58" maxSheetId="4" userName="Horiuchi" r:id="rId226" minRId="1593" maxRId="1594">
    <sheetIdMap count="3">
      <sheetId val="1"/>
      <sheetId val="2"/>
      <sheetId val="3"/>
    </sheetIdMap>
  </header>
  <header guid="{5B6513FE-D976-4908-80B3-5C46EEC7C5E7}" dateTime="2018-04-25T09:18:01" maxSheetId="4" userName="Horiuchi" r:id="rId227" minRId="1595" maxRId="1604">
    <sheetIdMap count="3">
      <sheetId val="1"/>
      <sheetId val="2"/>
      <sheetId val="3"/>
    </sheetIdMap>
  </header>
  <header guid="{B8058B8E-124E-4ACF-8A19-BBF100EEAE9D}" dateTime="2018-04-25T09:35:37" maxSheetId="4" userName="Horiuchi" r:id="rId228" minRId="1605" maxRId="1698">
    <sheetIdMap count="3">
      <sheetId val="1"/>
      <sheetId val="2"/>
      <sheetId val="3"/>
    </sheetIdMap>
  </header>
  <header guid="{0452D712-4F7A-47CA-80D7-8AF4600171A9}" dateTime="2018-04-25T09:36:30" maxSheetId="4" userName="Horiuchi" r:id="rId229">
    <sheetIdMap count="3">
      <sheetId val="1"/>
      <sheetId val="2"/>
      <sheetId val="3"/>
    </sheetIdMap>
  </header>
  <header guid="{B9A2A255-40D6-44A4-984C-488EF0CB2F4D}" dateTime="2018-04-25T09:53:39" maxSheetId="4" userName="Horiuchi" r:id="rId230" minRId="1701" maxRId="1722">
    <sheetIdMap count="3">
      <sheetId val="1"/>
      <sheetId val="2"/>
      <sheetId val="3"/>
    </sheetIdMap>
  </header>
  <header guid="{220E5DA1-C49E-434C-80CC-0089CB4137FF}" dateTime="2018-04-25T18:33:21" maxSheetId="4" userName="Horiuchi" r:id="rId231" minRId="1724" maxRId="1737">
    <sheetIdMap count="3">
      <sheetId val="1"/>
      <sheetId val="2"/>
      <sheetId val="3"/>
    </sheetIdMap>
  </header>
  <header guid="{10ADA6FB-294A-452D-AFB2-64E154FCAF46}" dateTime="2018-04-25T18:33:35" maxSheetId="4" userName="Horiuchi" r:id="rId232" minRId="1739">
    <sheetIdMap count="3">
      <sheetId val="1"/>
      <sheetId val="2"/>
      <sheetId val="3"/>
    </sheetIdMap>
  </header>
  <header guid="{BB7107F3-6FCF-4706-8C04-1FC1030C15CE}" dateTime="2018-04-26T10:44:02" maxSheetId="4" userName="Horiuchi" r:id="rId233" minRId="1740" maxRId="1741">
    <sheetIdMap count="3">
      <sheetId val="1"/>
      <sheetId val="2"/>
      <sheetId val="3"/>
    </sheetIdMap>
  </header>
  <header guid="{D671288E-218E-49B5-9717-C266AE43F5B9}" dateTime="2018-04-26T10:44:41" maxSheetId="4" userName="Horiuchi" r:id="rId234" minRId="1743">
    <sheetIdMap count="3">
      <sheetId val="1"/>
      <sheetId val="2"/>
      <sheetId val="3"/>
    </sheetIdMap>
  </header>
  <header guid="{5A962000-425F-4EF2-A093-06E66BBC863E}" dateTime="2018-04-26T10:53:22" maxSheetId="4" userName="Horiuchi" r:id="rId235" minRId="1744" maxRId="1748">
    <sheetIdMap count="3">
      <sheetId val="1"/>
      <sheetId val="2"/>
      <sheetId val="3"/>
    </sheetIdMap>
  </header>
  <header guid="{9B908A94-ADBE-412C-8DC5-F9B59FDE5651}" dateTime="2018-04-26T10:57:21" maxSheetId="4" userName="Horiuchi" r:id="rId236" minRId="1749" maxRId="1751">
    <sheetIdMap count="3">
      <sheetId val="1"/>
      <sheetId val="2"/>
      <sheetId val="3"/>
    </sheetIdMap>
  </header>
  <header guid="{FF44AB87-B310-41D2-826F-ACC0A0ADCB0B}" dateTime="2018-04-26T11:02:28" maxSheetId="4" userName="Horiuchi" r:id="rId237" minRId="1752" maxRId="1756">
    <sheetIdMap count="3">
      <sheetId val="1"/>
      <sheetId val="2"/>
      <sheetId val="3"/>
    </sheetIdMap>
  </header>
  <header guid="{3B8492F4-E792-49F3-8BC4-EAFB3B7F03B6}" dateTime="2018-04-26T11:03:22" maxSheetId="4" userName="Horiuchi" r:id="rId238" minRId="1758">
    <sheetIdMap count="3">
      <sheetId val="1"/>
      <sheetId val="2"/>
      <sheetId val="3"/>
    </sheetIdMap>
  </header>
  <header guid="{C808E763-13D6-442B-95C8-9030E71E14A9}" dateTime="2018-05-05T12:45:17" maxSheetId="4" userName="Horiuchi" r:id="rId239" minRId="1759" maxRId="1761">
    <sheetIdMap count="3">
      <sheetId val="1"/>
      <sheetId val="2"/>
      <sheetId val="3"/>
    </sheetIdMap>
  </header>
  <header guid="{E517A336-D527-433A-A643-C824EC8640F3}" dateTime="2018-05-05T12:52:59" maxSheetId="4" userName="Horiuchi" r:id="rId240" minRId="1763" maxRId="1764">
    <sheetIdMap count="3">
      <sheetId val="1"/>
      <sheetId val="2"/>
      <sheetId val="3"/>
    </sheetIdMap>
  </header>
  <header guid="{7ECB0344-24FF-4BB7-9DCC-DEC54561DB2A}" dateTime="2018-05-23T14:04:47" maxSheetId="4" userName="Horiuchi" r:id="rId241" minRId="1765">
    <sheetIdMap count="3">
      <sheetId val="1"/>
      <sheetId val="2"/>
      <sheetId val="3"/>
    </sheetIdMap>
  </header>
  <header guid="{4A5FCCF1-A3A0-476F-838D-646672039553}" dateTime="2018-05-23T14:05:26" maxSheetId="4" userName="Horiuchi" r:id="rId242" minRId="1767">
    <sheetIdMap count="3">
      <sheetId val="1"/>
      <sheetId val="2"/>
      <sheetId val="3"/>
    </sheetIdMap>
  </header>
  <header guid="{6B720A7A-18F1-4BA4-87A8-86A69E7738EA}" dateTime="2018-05-23T14:32:55" maxSheetId="4" userName="Horiuchi" r:id="rId243" minRId="1768" maxRId="1770">
    <sheetIdMap count="3">
      <sheetId val="1"/>
      <sheetId val="2"/>
      <sheetId val="3"/>
    </sheetIdMap>
  </header>
  <header guid="{AD6CC28B-8FBB-4BD5-BEA9-2AB89BDC911A}" dateTime="2018-05-23T18:52:51" maxSheetId="4" userName="Horiuchi" r:id="rId244" minRId="1772" maxRId="1773">
    <sheetIdMap count="3">
      <sheetId val="1"/>
      <sheetId val="2"/>
      <sheetId val="3"/>
    </sheetIdMap>
  </header>
  <header guid="{CA5DB8F9-D9D9-421B-B036-A43C26450724}" dateTime="2018-05-23T18:57:28" maxSheetId="4" userName="Horiuchi" r:id="rId245" minRId="1775" maxRId="1776">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L11">
    <dxf>
      <fill>
        <patternFill patternType="solid">
          <bgColor theme="8" tint="0.59996337778862885"/>
        </patternFill>
      </fill>
    </dxf>
  </rfmt>
  <rcc rId="1759" sId="1" odxf="1" dxf="1" numFmtId="19">
    <nc r="L11">
      <v>43221</v>
    </nc>
    <odxf>
      <numFmt numFmtId="0" formatCode="General"/>
    </odxf>
    <ndxf>
      <numFmt numFmtId="19" formatCode="yyyy/m/d"/>
    </ndxf>
  </rcc>
  <rfmt sheetId="1" sqref="A78:L78">
    <dxf>
      <fill>
        <patternFill patternType="solid">
          <bgColor theme="8" tint="0.59996337778862885"/>
        </patternFill>
      </fill>
    </dxf>
  </rfmt>
  <rcc rId="1760" sId="1" odxf="1" dxf="1" numFmtId="19">
    <nc r="L78">
      <v>43221</v>
    </nc>
    <odxf>
      <numFmt numFmtId="0" formatCode="General"/>
    </odxf>
    <ndxf>
      <numFmt numFmtId="19" formatCode="yyyy/m/d"/>
    </ndxf>
  </rcc>
  <rfmt sheetId="1" sqref="B8:L8">
    <dxf>
      <fill>
        <patternFill patternType="solid">
          <bgColor theme="8" tint="0.59996337778862885"/>
        </patternFill>
      </fill>
    </dxf>
  </rfmt>
  <rcc rId="1761" sId="1" odxf="1" dxf="1" numFmtId="19">
    <nc r="L8">
      <v>43225</v>
    </nc>
    <odxf>
      <numFmt numFmtId="0" formatCode="General"/>
    </odxf>
    <ndxf>
      <numFmt numFmtId="19" formatCode="yyyy/m/d"/>
    </ndxf>
  </rcc>
  <rcv guid="{0038CCF8-A313-4D77-BFF1-1AE61EA52C48}" action="delete"/>
  <rdn rId="0" localSheetId="1" customView="1" name="Z_0038CCF8_A313_4D77_BFF1_1AE61EA52C48_.wvu.PrintArea" hidden="1" oldHidden="1">
    <formula>システム改善!$A$1:$L$152</formula>
    <oldFormula>システム改善!$A$1:$L$152</oldFormula>
  </rdn>
  <rcv guid="{0038CCF8-A313-4D77-BFF1-1AE61EA52C48}"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5" sId="3">
    <nc r="G32" t="inlineStr">
      <is>
        <t>サーバー上のバッチ処理に起動処理を移行した</t>
        <rPh sb="4" eb="5">
          <t>ジョウ</t>
        </rPh>
        <rPh sb="9" eb="11">
          <t>ショリ</t>
        </rPh>
        <rPh sb="12" eb="14">
          <t>キドウ</t>
        </rPh>
        <rPh sb="14" eb="16">
          <t>ショリ</t>
        </rPh>
        <rPh sb="17" eb="19">
          <t>イコウ</t>
        </rPh>
        <phoneticPr fontId="0"/>
      </is>
    </nc>
  </rcc>
  <rcc rId="1596" sId="3" odxf="1" dxf="1" numFmtId="19">
    <nc r="H32">
      <v>42875</v>
    </nc>
    <odxf>
      <numFmt numFmtId="0" formatCode="General"/>
    </odxf>
    <ndxf>
      <numFmt numFmtId="19" formatCode="yyyy/m/d"/>
    </ndxf>
  </rcc>
  <rfmt sheetId="3" sqref="A32:H32">
    <dxf>
      <fill>
        <patternFill patternType="solid">
          <bgColor theme="8" tint="0.39994506668294322"/>
        </patternFill>
      </fill>
    </dxf>
  </rfmt>
  <rfmt sheetId="3" sqref="A32:H32">
    <dxf>
      <fill>
        <patternFill>
          <bgColor theme="8" tint="0.59996337778862885"/>
        </patternFill>
      </fill>
    </dxf>
  </rfmt>
  <rcc rId="1597" sId="3" numFmtId="19">
    <oc r="H28" t="inlineStr">
      <is>
        <t>201/2/27</t>
        <phoneticPr fontId="0"/>
      </is>
    </oc>
    <nc r="H28">
      <v>42793</v>
    </nc>
  </rcc>
  <rcc rId="1598" sId="3">
    <nc r="F30" t="inlineStr">
      <is>
        <t>マイナスの金額が入ると金額が加算される</t>
        <rPh sb="5" eb="7">
          <t>キンガク</t>
        </rPh>
        <rPh sb="8" eb="9">
          <t>ハイ</t>
        </rPh>
        <rPh sb="11" eb="13">
          <t>キンガク</t>
        </rPh>
        <rPh sb="14" eb="16">
          <t>カサン</t>
        </rPh>
        <phoneticPr fontId="0"/>
      </is>
    </nc>
  </rcc>
  <rcc rId="1599" sId="3">
    <nc r="G30" t="inlineStr">
      <is>
        <t>正しく計算されるように変更</t>
        <rPh sb="0" eb="1">
          <t>タダ</t>
        </rPh>
        <rPh sb="3" eb="5">
          <t>ケイサン</t>
        </rPh>
        <rPh sb="11" eb="13">
          <t>ヘンコウ</t>
        </rPh>
        <phoneticPr fontId="0"/>
      </is>
    </nc>
  </rcc>
  <rcc rId="1600" sId="3" odxf="1" dxf="1" numFmtId="19">
    <nc r="H30">
      <v>42658</v>
    </nc>
    <odxf>
      <numFmt numFmtId="0" formatCode="General"/>
    </odxf>
    <ndxf>
      <numFmt numFmtId="19" formatCode="yyyy/m/d"/>
    </ndxf>
  </rcc>
  <rfmt sheetId="3" sqref="A30:H30">
    <dxf>
      <fill>
        <patternFill patternType="solid">
          <bgColor theme="8" tint="0.59996337778862885"/>
        </patternFill>
      </fill>
    </dxf>
  </rfmt>
  <rcc rId="1601" sId="3">
    <nc r="G29" t="inlineStr">
      <is>
        <t>チェック項目の修正</t>
        <rPh sb="4" eb="6">
          <t>コウモク</t>
        </rPh>
        <rPh sb="7" eb="9">
          <t>シュウセイ</t>
        </rPh>
        <phoneticPr fontId="0"/>
      </is>
    </nc>
  </rcc>
  <rcc rId="1602" sId="3" numFmtId="19">
    <nc r="H29">
      <v>42663</v>
    </nc>
  </rcc>
  <rfmt sheetId="3" sqref="A29:H29">
    <dxf>
      <fill>
        <patternFill patternType="solid">
          <bgColor theme="8" tint="0.59996337778862885"/>
        </patternFill>
      </fill>
    </dxf>
  </rfmt>
  <rfmt sheetId="3" sqref="G27">
    <dxf>
      <alignment horizontal="left" readingOrder="0"/>
    </dxf>
  </rfmt>
  <rfmt sheetId="3" sqref="H27" start="0" length="0">
    <dxf>
      <numFmt numFmtId="19" formatCode="yyyy/m/d"/>
      <border outline="0">
        <top/>
      </border>
    </dxf>
  </rfmt>
  <rcc rId="1603" sId="3" numFmtId="19">
    <nc r="H27">
      <v>42653</v>
    </nc>
  </rcc>
  <rcc rId="1604" sId="3">
    <nc r="G27" t="inlineStr">
      <is>
        <t>表示ロジックにバグがあったため修正</t>
        <rPh sb="0" eb="2">
          <t>ヒョウジ</t>
        </rPh>
        <rPh sb="15" eb="17">
          <t>シュウセイ</t>
        </rPh>
        <phoneticPr fontId="0"/>
      </is>
    </nc>
  </rcc>
  <rfmt sheetId="3" sqref="A27:H27">
    <dxf>
      <fill>
        <patternFill patternType="solid">
          <bgColor theme="8" tint="0.59996337778862885"/>
        </patternFill>
      </fill>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5" sId="1">
    <oc r="H10" t="inlineStr">
      <is>
        <t>工事情報の状態で非受注を無かった工事として扱っているが、非受注とわかる様にして表示する</t>
        <rPh sb="0" eb="2">
          <t>コウジ</t>
        </rPh>
        <rPh sb="2" eb="4">
          <t>ジョウホウ</t>
        </rPh>
        <rPh sb="5" eb="7">
          <t>ジョウタイ</t>
        </rPh>
        <rPh sb="8" eb="9">
          <t>ヒ</t>
        </rPh>
        <rPh sb="9" eb="11">
          <t>ジュチュウ</t>
        </rPh>
        <rPh sb="12" eb="13">
          <t>ナ</t>
        </rPh>
        <rPh sb="16" eb="18">
          <t>コウジ</t>
        </rPh>
        <rPh sb="21" eb="22">
          <t>アツカ</t>
        </rPh>
        <rPh sb="28" eb="29">
          <t>ヒ</t>
        </rPh>
        <rPh sb="29" eb="31">
          <t>ジュチュウ</t>
        </rPh>
        <rPh sb="35" eb="36">
          <t>ヨウ</t>
        </rPh>
        <rPh sb="39" eb="41">
          <t>ヒョウジ</t>
        </rPh>
        <phoneticPr fontId="0"/>
      </is>
    </oc>
    <nc r="H10" t="inlineStr">
      <is>
        <t>工事情報の状態で非受注を無かった工事として扱っているが、
非受注とわかる様にして表示する</t>
        <rPh sb="0" eb="2">
          <t>コウジ</t>
        </rPh>
        <rPh sb="2" eb="4">
          <t>ジョウホウ</t>
        </rPh>
        <rPh sb="5" eb="7">
          <t>ジョウタイ</t>
        </rPh>
        <rPh sb="8" eb="9">
          <t>ヒ</t>
        </rPh>
        <rPh sb="9" eb="11">
          <t>ジュチュウ</t>
        </rPh>
        <rPh sb="12" eb="13">
          <t>ナ</t>
        </rPh>
        <rPh sb="16" eb="18">
          <t>コウジ</t>
        </rPh>
        <rPh sb="21" eb="22">
          <t>アツカ</t>
        </rPh>
        <rPh sb="29" eb="30">
          <t>ヒ</t>
        </rPh>
        <rPh sb="30" eb="32">
          <t>ジュチュウ</t>
        </rPh>
        <rPh sb="36" eb="37">
          <t>ヨウ</t>
        </rPh>
        <rPh sb="40" eb="42">
          <t>ヒョウジ</t>
        </rPh>
        <phoneticPr fontId="0"/>
      </is>
    </nc>
  </rcc>
  <rcc rId="1606" sId="1">
    <oc r="H26" t="inlineStr">
      <is>
        <t>担当者変更時、工事予算の実行金額が初めに計上されたまま一覧の割当金額に計上されるのを、割り振られた金額までで止める</t>
        <rPh sb="0" eb="3">
          <t>タントウシャ</t>
        </rPh>
        <rPh sb="3" eb="5">
          <t>ヘンコウ</t>
        </rPh>
        <rPh sb="5" eb="6">
          <t>ジ</t>
        </rPh>
        <rPh sb="7" eb="9">
          <t>コウジ</t>
        </rPh>
        <rPh sb="9" eb="11">
          <t>ヨサン</t>
        </rPh>
        <rPh sb="12" eb="14">
          <t>ジッコウ</t>
        </rPh>
        <rPh sb="14" eb="16">
          <t>キンガク</t>
        </rPh>
        <rPh sb="17" eb="18">
          <t>ハジ</t>
        </rPh>
        <rPh sb="20" eb="22">
          <t>ケイジョウ</t>
        </rPh>
        <rPh sb="27" eb="29">
          <t>イチラン</t>
        </rPh>
        <rPh sb="30" eb="32">
          <t>ワリアテ</t>
        </rPh>
        <rPh sb="32" eb="34">
          <t>キンガク</t>
        </rPh>
        <rPh sb="35" eb="37">
          <t>ケイジョウ</t>
        </rPh>
        <rPh sb="43" eb="44">
          <t>ワ</t>
        </rPh>
        <rPh sb="45" eb="46">
          <t>フ</t>
        </rPh>
        <rPh sb="49" eb="51">
          <t>キンガク</t>
        </rPh>
        <rPh sb="54" eb="55">
          <t>ト</t>
        </rPh>
        <phoneticPr fontId="0"/>
      </is>
    </oc>
    <nc r="H26" t="inlineStr">
      <is>
        <t>担当者変更時、工事予算の実行金額が初めに計上されたまま
一覧の割当金額に計上されるのを、割り振られた金額までで止める</t>
        <rPh sb="0" eb="3">
          <t>タントウシャ</t>
        </rPh>
        <rPh sb="3" eb="5">
          <t>ヘンコウ</t>
        </rPh>
        <rPh sb="5" eb="6">
          <t>ジ</t>
        </rPh>
        <rPh sb="7" eb="9">
          <t>コウジ</t>
        </rPh>
        <rPh sb="9" eb="11">
          <t>ヨサン</t>
        </rPh>
        <rPh sb="12" eb="14">
          <t>ジッコウ</t>
        </rPh>
        <rPh sb="14" eb="16">
          <t>キンガク</t>
        </rPh>
        <rPh sb="17" eb="18">
          <t>ハジ</t>
        </rPh>
        <rPh sb="20" eb="22">
          <t>ケイジョウ</t>
        </rPh>
        <rPh sb="28" eb="30">
          <t>イチラン</t>
        </rPh>
        <rPh sb="31" eb="33">
          <t>ワリアテ</t>
        </rPh>
        <rPh sb="33" eb="35">
          <t>キンガク</t>
        </rPh>
        <rPh sb="36" eb="38">
          <t>ケイジョウ</t>
        </rPh>
        <rPh sb="44" eb="45">
          <t>ワ</t>
        </rPh>
        <rPh sb="46" eb="47">
          <t>フ</t>
        </rPh>
        <rPh sb="50" eb="52">
          <t>キンガク</t>
        </rPh>
        <rPh sb="55" eb="56">
          <t>ト</t>
        </rPh>
        <phoneticPr fontId="0"/>
      </is>
    </nc>
  </rcc>
  <rcc rId="1607" sId="1">
    <oc r="H62" t="inlineStr">
      <is>
        <t>工事の担当・副担当・指導員等の追加・変更時、業種欄に表示する期間を変更当日よりの期間にする</t>
        <rPh sb="0" eb="2">
          <t>コウジ</t>
        </rPh>
        <rPh sb="3" eb="5">
          <t>タントウ</t>
        </rPh>
        <rPh sb="6" eb="7">
          <t>フク</t>
        </rPh>
        <rPh sb="7" eb="9">
          <t>タントウ</t>
        </rPh>
        <rPh sb="10" eb="13">
          <t>シドウイン</t>
        </rPh>
        <rPh sb="13" eb="14">
          <t>トウ</t>
        </rPh>
        <rPh sb="15" eb="17">
          <t>ツイカ</t>
        </rPh>
        <rPh sb="18" eb="20">
          <t>ヘンコウ</t>
        </rPh>
        <rPh sb="20" eb="21">
          <t>ジ</t>
        </rPh>
        <rPh sb="22" eb="24">
          <t>ギョウシュ</t>
        </rPh>
        <rPh sb="24" eb="25">
          <t>ラン</t>
        </rPh>
        <rPh sb="26" eb="28">
          <t>ヒョウジ</t>
        </rPh>
        <rPh sb="30" eb="32">
          <t>キカン</t>
        </rPh>
        <rPh sb="33" eb="35">
          <t>ヘンコウ</t>
        </rPh>
        <rPh sb="35" eb="37">
          <t>トウジツ</t>
        </rPh>
        <rPh sb="40" eb="42">
          <t>キカン</t>
        </rPh>
        <phoneticPr fontId="0"/>
      </is>
    </oc>
    <nc r="H62" t="inlineStr">
      <is>
        <t>工事の担当・副担当・指導員等の追加・変更時、業種欄に表示する期間を
変更当日よりの期間にする</t>
        <rPh sb="0" eb="2">
          <t>コウジ</t>
        </rPh>
        <rPh sb="3" eb="5">
          <t>タントウ</t>
        </rPh>
        <rPh sb="6" eb="7">
          <t>フク</t>
        </rPh>
        <rPh sb="7" eb="9">
          <t>タントウ</t>
        </rPh>
        <rPh sb="10" eb="13">
          <t>シドウイン</t>
        </rPh>
        <rPh sb="13" eb="14">
          <t>トウ</t>
        </rPh>
        <rPh sb="15" eb="17">
          <t>ツイカ</t>
        </rPh>
        <rPh sb="18" eb="20">
          <t>ヘンコウ</t>
        </rPh>
        <rPh sb="20" eb="21">
          <t>ジ</t>
        </rPh>
        <rPh sb="22" eb="24">
          <t>ギョウシュ</t>
        </rPh>
        <rPh sb="24" eb="25">
          <t>ラン</t>
        </rPh>
        <rPh sb="26" eb="28">
          <t>ヒョウジ</t>
        </rPh>
        <rPh sb="30" eb="32">
          <t>キカン</t>
        </rPh>
        <rPh sb="34" eb="36">
          <t>ヘンコウ</t>
        </rPh>
        <rPh sb="36" eb="38">
          <t>トウジツ</t>
        </rPh>
        <rPh sb="41" eb="43">
          <t>キカン</t>
        </rPh>
        <phoneticPr fontId="0"/>
      </is>
    </nc>
  </rcc>
  <rcc rId="1608" sId="1">
    <oc r="H66" t="inlineStr">
      <is>
        <t>メニューの増減工事で請求日より30日を超えたものは表示しない、ただし親工事で子の工事が表示条件にあたる時は表示する</t>
        <rPh sb="5" eb="7">
          <t>ゾウゲン</t>
        </rPh>
        <rPh sb="7" eb="9">
          <t>コウジ</t>
        </rPh>
        <rPh sb="10" eb="12">
          <t>セイキュウ</t>
        </rPh>
        <rPh sb="12" eb="13">
          <t>ビ</t>
        </rPh>
        <rPh sb="17" eb="18">
          <t>ニチ</t>
        </rPh>
        <rPh sb="19" eb="20">
          <t>コ</t>
        </rPh>
        <rPh sb="25" eb="27">
          <t>ヒョウジ</t>
        </rPh>
        <rPh sb="34" eb="35">
          <t>オヤ</t>
        </rPh>
        <rPh sb="35" eb="37">
          <t>コウジ</t>
        </rPh>
        <rPh sb="38" eb="39">
          <t>コ</t>
        </rPh>
        <rPh sb="40" eb="42">
          <t>コウジ</t>
        </rPh>
        <rPh sb="43" eb="45">
          <t>ヒョウジ</t>
        </rPh>
        <rPh sb="45" eb="47">
          <t>ジョウケン</t>
        </rPh>
        <rPh sb="51" eb="52">
          <t>トキ</t>
        </rPh>
        <rPh sb="53" eb="55">
          <t>ヒョウジ</t>
        </rPh>
        <phoneticPr fontId="0"/>
      </is>
    </oc>
    <nc r="H66" t="inlineStr">
      <is>
        <t>メニューの増減工事で請求日より30日を超えたものは表示しない、
ただし親工事で子の工事が表示条件にあたる時は表示する</t>
        <rPh sb="5" eb="7">
          <t>ゾウゲン</t>
        </rPh>
        <rPh sb="7" eb="9">
          <t>コウジ</t>
        </rPh>
        <rPh sb="10" eb="12">
          <t>セイキュウ</t>
        </rPh>
        <rPh sb="12" eb="13">
          <t>ビ</t>
        </rPh>
        <rPh sb="17" eb="18">
          <t>ニチ</t>
        </rPh>
        <rPh sb="19" eb="20">
          <t>コ</t>
        </rPh>
        <rPh sb="25" eb="27">
          <t>ヒョウジ</t>
        </rPh>
        <rPh sb="35" eb="36">
          <t>オヤ</t>
        </rPh>
        <rPh sb="36" eb="38">
          <t>コウジ</t>
        </rPh>
        <rPh sb="39" eb="40">
          <t>コ</t>
        </rPh>
        <rPh sb="41" eb="43">
          <t>コウジ</t>
        </rPh>
        <rPh sb="44" eb="46">
          <t>ヒョウジ</t>
        </rPh>
        <rPh sb="46" eb="48">
          <t>ジョウケン</t>
        </rPh>
        <rPh sb="52" eb="53">
          <t>トキ</t>
        </rPh>
        <rPh sb="54" eb="56">
          <t>ヒョウジ</t>
        </rPh>
        <phoneticPr fontId="0"/>
      </is>
    </nc>
  </rcc>
  <rcc rId="1609" sId="1">
    <oc r="H67" t="inlineStr">
      <is>
        <t>購入品・交通費入力でカード明細入力のため前月分を入力できるようにする、この時台帳が入力済の工事へは割り振りされないようにする</t>
        <rPh sb="0" eb="3">
          <t>コウニュウヒン</t>
        </rPh>
        <rPh sb="4" eb="7">
          <t>コウツウヒ</t>
        </rPh>
        <rPh sb="7" eb="9">
          <t>ニュウリョク</t>
        </rPh>
        <rPh sb="13" eb="15">
          <t>メイサイ</t>
        </rPh>
        <rPh sb="15" eb="17">
          <t>ニュウリョク</t>
        </rPh>
        <rPh sb="20" eb="23">
          <t>ゼンゲツブン</t>
        </rPh>
        <rPh sb="24" eb="26">
          <t>ニュウリョク</t>
        </rPh>
        <rPh sb="37" eb="38">
          <t>トキ</t>
        </rPh>
        <rPh sb="38" eb="40">
          <t>ダイチョウ</t>
        </rPh>
        <rPh sb="41" eb="43">
          <t>ニュウリョク</t>
        </rPh>
        <rPh sb="43" eb="44">
          <t>スミ</t>
        </rPh>
        <rPh sb="45" eb="47">
          <t>コウジ</t>
        </rPh>
        <rPh sb="49" eb="50">
          <t>ワ</t>
        </rPh>
        <rPh sb="51" eb="52">
          <t>フ</t>
        </rPh>
        <phoneticPr fontId="0"/>
      </is>
    </oc>
    <nc r="H67" t="inlineStr">
      <is>
        <t>購入品・交通費入力でカード明細入力のため前月分を入力できるようにする、
この時台帳が入力済の工事へは割り振りされないようにする</t>
        <rPh sb="0" eb="3">
          <t>コウニュウヒン</t>
        </rPh>
        <rPh sb="4" eb="7">
          <t>コウツウヒ</t>
        </rPh>
        <rPh sb="7" eb="9">
          <t>ニュウリョク</t>
        </rPh>
        <rPh sb="13" eb="15">
          <t>メイサイ</t>
        </rPh>
        <rPh sb="15" eb="17">
          <t>ニュウリョク</t>
        </rPh>
        <rPh sb="20" eb="23">
          <t>ゼンゲツブン</t>
        </rPh>
        <rPh sb="24" eb="26">
          <t>ニュウリョク</t>
        </rPh>
        <rPh sb="38" eb="39">
          <t>トキ</t>
        </rPh>
        <rPh sb="39" eb="41">
          <t>ダイチョウ</t>
        </rPh>
        <rPh sb="42" eb="44">
          <t>ニュウリョク</t>
        </rPh>
        <rPh sb="44" eb="45">
          <t>スミ</t>
        </rPh>
        <rPh sb="46" eb="48">
          <t>コウジ</t>
        </rPh>
        <rPh sb="50" eb="51">
          <t>ワ</t>
        </rPh>
        <rPh sb="52" eb="53">
          <t>フ</t>
        </rPh>
        <phoneticPr fontId="0"/>
      </is>
    </nc>
  </rcc>
  <rcc rId="1610" sId="1">
    <oc r="H80" t="inlineStr">
      <is>
        <t>工事予算書・工事詳細台帳の人件費ブロックに残業費の割り増しを計算するために、追加の行を設定できるようにする</t>
        <rPh sb="0" eb="2">
          <t>コウジ</t>
        </rPh>
        <rPh sb="2" eb="4">
          <t>ヨサン</t>
        </rPh>
        <rPh sb="4" eb="5">
          <t>ショ</t>
        </rPh>
        <rPh sb="6" eb="8">
          <t>コウジ</t>
        </rPh>
        <rPh sb="8" eb="10">
          <t>ショウサイ</t>
        </rPh>
        <rPh sb="10" eb="12">
          <t>ダイチョウ</t>
        </rPh>
        <rPh sb="13" eb="16">
          <t>ジンケンヒ</t>
        </rPh>
        <rPh sb="21" eb="23">
          <t>ザンギョウ</t>
        </rPh>
        <rPh sb="23" eb="24">
          <t>ヒ</t>
        </rPh>
        <rPh sb="25" eb="26">
          <t>ワ</t>
        </rPh>
        <rPh sb="27" eb="28">
          <t>マ</t>
        </rPh>
        <rPh sb="30" eb="32">
          <t>ケイサン</t>
        </rPh>
        <rPh sb="38" eb="40">
          <t>ツイカ</t>
        </rPh>
        <rPh sb="41" eb="42">
          <t>ギョウ</t>
        </rPh>
        <rPh sb="43" eb="45">
          <t>セッテイ</t>
        </rPh>
        <phoneticPr fontId="0"/>
      </is>
    </oc>
    <nc r="H80" t="inlineStr">
      <is>
        <t>工事予算書・工事詳細台帳の人件費ブロックに残業費の割り増しを計算するために、
追加の行を設定できるようにする</t>
        <rPh sb="0" eb="2">
          <t>コウジ</t>
        </rPh>
        <rPh sb="2" eb="4">
          <t>ヨサン</t>
        </rPh>
        <rPh sb="4" eb="5">
          <t>ショ</t>
        </rPh>
        <rPh sb="6" eb="8">
          <t>コウジ</t>
        </rPh>
        <rPh sb="8" eb="10">
          <t>ショウサイ</t>
        </rPh>
        <rPh sb="10" eb="12">
          <t>ダイチョウ</t>
        </rPh>
        <rPh sb="13" eb="16">
          <t>ジンケンヒ</t>
        </rPh>
        <rPh sb="21" eb="23">
          <t>ザンギョウ</t>
        </rPh>
        <rPh sb="23" eb="24">
          <t>ヒ</t>
        </rPh>
        <rPh sb="25" eb="26">
          <t>ワ</t>
        </rPh>
        <rPh sb="27" eb="28">
          <t>マ</t>
        </rPh>
        <rPh sb="30" eb="32">
          <t>ケイサン</t>
        </rPh>
        <rPh sb="39" eb="41">
          <t>ツイカ</t>
        </rPh>
        <rPh sb="42" eb="43">
          <t>ギョウ</t>
        </rPh>
        <rPh sb="44" eb="46">
          <t>セッテイ</t>
        </rPh>
        <phoneticPr fontId="0"/>
      </is>
    </nc>
  </rcc>
  <rcc rId="1611" sId="1">
    <oc r="H82" t="inlineStr">
      <is>
        <t>工事日報の人員数に0.5を入るようにする累計人数がおかしい時があり、その項目での入力確定再計算を行うと正しくなる</t>
        <rPh sb="0" eb="2">
          <t>コウジ</t>
        </rPh>
        <rPh sb="2" eb="4">
          <t>ニッポウ</t>
        </rPh>
        <rPh sb="5" eb="7">
          <t>ジンイン</t>
        </rPh>
        <rPh sb="7" eb="8">
          <t>スウ</t>
        </rPh>
        <rPh sb="13" eb="14">
          <t>ハイ</t>
        </rPh>
        <rPh sb="20" eb="22">
          <t>ルイケイ</t>
        </rPh>
        <rPh sb="22" eb="24">
          <t>ニンズウ</t>
        </rPh>
        <rPh sb="29" eb="30">
          <t>トキ</t>
        </rPh>
        <rPh sb="36" eb="38">
          <t>コウモク</t>
        </rPh>
        <rPh sb="40" eb="42">
          <t>ニュウリョク</t>
        </rPh>
        <rPh sb="42" eb="44">
          <t>カクテイ</t>
        </rPh>
        <rPh sb="44" eb="47">
          <t>サイケイサン</t>
        </rPh>
        <rPh sb="48" eb="49">
          <t>オコナ</t>
        </rPh>
        <rPh sb="51" eb="52">
          <t>タダ</t>
        </rPh>
        <phoneticPr fontId="0"/>
      </is>
    </oc>
    <nc r="H82" t="inlineStr">
      <is>
        <t>工事日報の人員数に0.5を入るようにする累計人数がおかしい時があり、
その項目での入力確定再計算を行うと正しくなる</t>
        <rPh sb="0" eb="2">
          <t>コウジ</t>
        </rPh>
        <rPh sb="2" eb="4">
          <t>ニッポウ</t>
        </rPh>
        <rPh sb="5" eb="7">
          <t>ジンイン</t>
        </rPh>
        <rPh sb="7" eb="8">
          <t>スウ</t>
        </rPh>
        <rPh sb="13" eb="14">
          <t>ハイ</t>
        </rPh>
        <rPh sb="20" eb="22">
          <t>ルイケイ</t>
        </rPh>
        <rPh sb="22" eb="24">
          <t>ニンズウ</t>
        </rPh>
        <rPh sb="29" eb="30">
          <t>トキ</t>
        </rPh>
        <rPh sb="37" eb="39">
          <t>コウモク</t>
        </rPh>
        <rPh sb="41" eb="43">
          <t>ニュウリョク</t>
        </rPh>
        <rPh sb="43" eb="45">
          <t>カクテイ</t>
        </rPh>
        <rPh sb="45" eb="48">
          <t>サイケイサン</t>
        </rPh>
        <rPh sb="49" eb="50">
          <t>オコナ</t>
        </rPh>
        <rPh sb="52" eb="53">
          <t>タダ</t>
        </rPh>
        <phoneticPr fontId="0"/>
      </is>
    </nc>
  </rcc>
  <rcc rId="1612" sId="1">
    <oc r="H83" t="inlineStr">
      <is>
        <t xml:space="preserve">工事詳細台帳の担当者変更があった場合の予算金額の再計算、金額欄の縮小、施工欄以外は項目欄の表示をセンタリングする
</t>
        <rPh sb="19" eb="21">
          <t>ヨサン</t>
        </rPh>
        <rPh sb="21" eb="23">
          <t>キンガク</t>
        </rPh>
        <rPh sb="24" eb="25">
          <t>サイ</t>
        </rPh>
        <rPh sb="25" eb="27">
          <t>ケイサン</t>
        </rPh>
        <rPh sb="28" eb="30">
          <t>キンガク</t>
        </rPh>
        <rPh sb="30" eb="31">
          <t>ラン</t>
        </rPh>
        <rPh sb="32" eb="34">
          <t>シュクショウ</t>
        </rPh>
        <rPh sb="35" eb="37">
          <t>セコウ</t>
        </rPh>
        <rPh sb="37" eb="38">
          <t>ラン</t>
        </rPh>
        <rPh sb="38" eb="40">
          <t>イガイ</t>
        </rPh>
        <rPh sb="41" eb="43">
          <t>コウモク</t>
        </rPh>
        <rPh sb="43" eb="44">
          <t>ラン</t>
        </rPh>
        <rPh sb="45" eb="47">
          <t>ヒョウジ</t>
        </rPh>
        <phoneticPr fontId="0"/>
      </is>
    </oc>
    <nc r="H83" t="inlineStr">
      <is>
        <t xml:space="preserve">工事詳細台帳の担当者変更があった場合の予算金額の再計算、金額欄の縮小、
施工欄以外は項目欄の表示をセンタリングする
</t>
        <rPh sb="19" eb="21">
          <t>ヨサン</t>
        </rPh>
        <rPh sb="21" eb="23">
          <t>キンガク</t>
        </rPh>
        <rPh sb="24" eb="25">
          <t>サイ</t>
        </rPh>
        <rPh sb="25" eb="27">
          <t>ケイサン</t>
        </rPh>
        <rPh sb="28" eb="30">
          <t>キンガク</t>
        </rPh>
        <rPh sb="30" eb="31">
          <t>ラン</t>
        </rPh>
        <rPh sb="32" eb="34">
          <t>シュクショウ</t>
        </rPh>
        <rPh sb="36" eb="38">
          <t>セコウ</t>
        </rPh>
        <rPh sb="38" eb="39">
          <t>ラン</t>
        </rPh>
        <rPh sb="39" eb="41">
          <t>イガイ</t>
        </rPh>
        <rPh sb="42" eb="44">
          <t>コウモク</t>
        </rPh>
        <rPh sb="44" eb="45">
          <t>ラン</t>
        </rPh>
        <rPh sb="46" eb="48">
          <t>ヒョウジ</t>
        </rPh>
        <phoneticPr fontId="0"/>
      </is>
    </nc>
  </rcc>
  <rcc rId="1613" sId="1">
    <oc r="H87" t="inlineStr">
      <is>
        <t>工事情報の延長工期を延長・短縮工期に変更し、工事詳細台帳へ施工開始・施工終了を表示する</t>
        <rPh sb="0" eb="2">
          <t>コウジ</t>
        </rPh>
        <rPh sb="2" eb="4">
          <t>ジョウホウ</t>
        </rPh>
        <rPh sb="5" eb="7">
          <t>エンチョウ</t>
        </rPh>
        <rPh sb="7" eb="9">
          <t>コウキ</t>
        </rPh>
        <rPh sb="10" eb="12">
          <t>エンチョウ</t>
        </rPh>
        <rPh sb="13" eb="15">
          <t>タンシュク</t>
        </rPh>
        <rPh sb="15" eb="17">
          <t>コウキ</t>
        </rPh>
        <rPh sb="18" eb="20">
          <t>ヘンコウ</t>
        </rPh>
        <rPh sb="22" eb="24">
          <t>コウジ</t>
        </rPh>
        <rPh sb="24" eb="26">
          <t>ショウサイ</t>
        </rPh>
        <rPh sb="26" eb="28">
          <t>ダイチョウ</t>
        </rPh>
        <rPh sb="29" eb="31">
          <t>セコウ</t>
        </rPh>
        <rPh sb="31" eb="33">
          <t>カイシ</t>
        </rPh>
        <rPh sb="34" eb="36">
          <t>セコウ</t>
        </rPh>
        <rPh sb="36" eb="38">
          <t>シュウリョウ</t>
        </rPh>
        <rPh sb="39" eb="41">
          <t>ヒョウジ</t>
        </rPh>
        <phoneticPr fontId="0"/>
      </is>
    </oc>
    <nc r="H87" t="inlineStr">
      <is>
        <t>工事情報の延長工期を延長・短縮工期に変更し、
工事詳細台帳へ施工開始・施工終了を表示する</t>
        <rPh sb="0" eb="2">
          <t>コウジ</t>
        </rPh>
        <rPh sb="2" eb="4">
          <t>ジョウホウ</t>
        </rPh>
        <rPh sb="5" eb="7">
          <t>エンチョウ</t>
        </rPh>
        <rPh sb="7" eb="9">
          <t>コウキ</t>
        </rPh>
        <rPh sb="10" eb="12">
          <t>エンチョウ</t>
        </rPh>
        <rPh sb="13" eb="15">
          <t>タンシュク</t>
        </rPh>
        <rPh sb="15" eb="17">
          <t>コウキ</t>
        </rPh>
        <rPh sb="18" eb="20">
          <t>ヘンコウ</t>
        </rPh>
        <rPh sb="23" eb="25">
          <t>コウジ</t>
        </rPh>
        <rPh sb="25" eb="27">
          <t>ショウサイ</t>
        </rPh>
        <rPh sb="27" eb="29">
          <t>ダイチョウ</t>
        </rPh>
        <rPh sb="30" eb="32">
          <t>セコウ</t>
        </rPh>
        <rPh sb="32" eb="34">
          <t>カイシ</t>
        </rPh>
        <rPh sb="35" eb="37">
          <t>セコウ</t>
        </rPh>
        <rPh sb="37" eb="39">
          <t>シュウリョウ</t>
        </rPh>
        <rPh sb="40" eb="42">
          <t>ヒョウジ</t>
        </rPh>
        <phoneticPr fontId="0"/>
      </is>
    </nc>
  </rcc>
  <rcc rId="1614" sId="1">
    <oc r="H89" t="inlineStr">
      <is>
        <t>給与計算で金額を変えると台帳の人件費が変わるので、担当者マスタの給与金額を経費率の様に期ごとに設定して、それを基に計算を行う。</t>
        <rPh sb="0" eb="2">
          <t>キュウヨ</t>
        </rPh>
        <rPh sb="2" eb="4">
          <t>ケイサン</t>
        </rPh>
        <rPh sb="5" eb="7">
          <t>キンガク</t>
        </rPh>
        <rPh sb="8" eb="9">
          <t>カ</t>
        </rPh>
        <rPh sb="12" eb="14">
          <t>ダイチョウ</t>
        </rPh>
        <rPh sb="15" eb="18">
          <t>ジンケンヒ</t>
        </rPh>
        <rPh sb="19" eb="20">
          <t>カ</t>
        </rPh>
        <rPh sb="25" eb="28">
          <t>タントウシャ</t>
        </rPh>
        <rPh sb="32" eb="34">
          <t>キュウヨ</t>
        </rPh>
        <rPh sb="34" eb="36">
          <t>キンガク</t>
        </rPh>
        <rPh sb="37" eb="39">
          <t>ケイヒ</t>
        </rPh>
        <rPh sb="39" eb="40">
          <t>リツ</t>
        </rPh>
        <rPh sb="41" eb="42">
          <t>ヨウ</t>
        </rPh>
        <rPh sb="43" eb="44">
          <t>キ</t>
        </rPh>
        <rPh sb="47" eb="49">
          <t>セッテイ</t>
        </rPh>
        <rPh sb="55" eb="56">
          <t>モト</t>
        </rPh>
        <rPh sb="57" eb="59">
          <t>ケイサン</t>
        </rPh>
        <rPh sb="60" eb="61">
          <t>オコナ</t>
        </rPh>
        <phoneticPr fontId="0"/>
      </is>
    </oc>
    <nc r="H89" t="inlineStr">
      <is>
        <t>給与計算で金額を変えると台帳の人件費が変わるので、
担当者マスタの給与金額を経費率の様に期ごとに設定して、それを基に計算を行う。</t>
        <rPh sb="0" eb="2">
          <t>キュウヨ</t>
        </rPh>
        <rPh sb="2" eb="4">
          <t>ケイサン</t>
        </rPh>
        <rPh sb="5" eb="7">
          <t>キンガク</t>
        </rPh>
        <rPh sb="8" eb="9">
          <t>カ</t>
        </rPh>
        <rPh sb="12" eb="14">
          <t>ダイチョウ</t>
        </rPh>
        <rPh sb="15" eb="18">
          <t>ジンケンヒ</t>
        </rPh>
        <rPh sb="19" eb="20">
          <t>カ</t>
        </rPh>
        <rPh sb="26" eb="29">
          <t>タントウシャ</t>
        </rPh>
        <rPh sb="33" eb="35">
          <t>キュウヨ</t>
        </rPh>
        <rPh sb="35" eb="37">
          <t>キンガク</t>
        </rPh>
        <rPh sb="38" eb="40">
          <t>ケイヒ</t>
        </rPh>
        <rPh sb="40" eb="41">
          <t>リツ</t>
        </rPh>
        <rPh sb="42" eb="43">
          <t>ヨウ</t>
        </rPh>
        <rPh sb="44" eb="45">
          <t>キ</t>
        </rPh>
        <rPh sb="48" eb="50">
          <t>セッテイ</t>
        </rPh>
        <rPh sb="56" eb="57">
          <t>モト</t>
        </rPh>
        <rPh sb="58" eb="60">
          <t>ケイサン</t>
        </rPh>
        <rPh sb="61" eb="62">
          <t>オコナ</t>
        </rPh>
        <phoneticPr fontId="0"/>
      </is>
    </nc>
  </rcc>
  <rcc rId="1615" sId="1">
    <oc r="H91" t="inlineStr">
      <is>
        <t>交通費等入力で月が替わる時のメッセージが勘違いを起こしやすいのと、画面が月毎なので月をまたぐ入力が行いにくい。</t>
        <phoneticPr fontId="0"/>
      </is>
    </oc>
    <nc r="H91" t="inlineStr">
      <is>
        <t>交通費等入力で月が替わる時のメッセージが勘違いを起こしやすいのと、
画面が月毎なので月をまたぐ入力が行いにくい。</t>
        <phoneticPr fontId="0"/>
      </is>
    </nc>
  </rcc>
  <rcc rId="1616" sId="1">
    <oc r="H95" t="inlineStr">
      <is>
        <t>経費に使用期を追加して計算する、また部署間での移管があれば、移動先部署の経費率を使用して計算を行う</t>
        <rPh sb="0" eb="2">
          <t>ケイヒ</t>
        </rPh>
        <rPh sb="3" eb="5">
          <t>シヨウ</t>
        </rPh>
        <rPh sb="5" eb="6">
          <t>キ</t>
        </rPh>
        <rPh sb="7" eb="9">
          <t>ツイカ</t>
        </rPh>
        <rPh sb="11" eb="13">
          <t>ケイサン</t>
        </rPh>
        <rPh sb="18" eb="20">
          <t>ブショ</t>
        </rPh>
        <rPh sb="20" eb="21">
          <t>カン</t>
        </rPh>
        <rPh sb="23" eb="25">
          <t>イカン</t>
        </rPh>
        <rPh sb="30" eb="32">
          <t>イドウ</t>
        </rPh>
        <rPh sb="32" eb="33">
          <t>サキ</t>
        </rPh>
        <rPh sb="33" eb="35">
          <t>ブショ</t>
        </rPh>
        <rPh sb="36" eb="38">
          <t>ケイヒ</t>
        </rPh>
        <rPh sb="38" eb="39">
          <t>リツ</t>
        </rPh>
        <rPh sb="40" eb="42">
          <t>シヨウ</t>
        </rPh>
        <rPh sb="44" eb="46">
          <t>ケイサン</t>
        </rPh>
        <rPh sb="47" eb="48">
          <t>オコナ</t>
        </rPh>
        <phoneticPr fontId="0"/>
      </is>
    </oc>
    <nc r="H95" t="inlineStr">
      <is>
        <t>経費に使用期を追加して計算する、また部署間での移管があれば、
移動先部署の経費率を使用して計算を行う</t>
        <rPh sb="0" eb="2">
          <t>ケイヒ</t>
        </rPh>
        <rPh sb="3" eb="5">
          <t>シヨウ</t>
        </rPh>
        <rPh sb="5" eb="6">
          <t>キ</t>
        </rPh>
        <rPh sb="7" eb="9">
          <t>ツイカ</t>
        </rPh>
        <rPh sb="11" eb="13">
          <t>ケイサン</t>
        </rPh>
        <rPh sb="18" eb="20">
          <t>ブショ</t>
        </rPh>
        <rPh sb="20" eb="21">
          <t>カン</t>
        </rPh>
        <rPh sb="23" eb="25">
          <t>イカン</t>
        </rPh>
        <rPh sb="31" eb="33">
          <t>イドウ</t>
        </rPh>
        <rPh sb="33" eb="34">
          <t>サキ</t>
        </rPh>
        <rPh sb="34" eb="36">
          <t>ブショ</t>
        </rPh>
        <rPh sb="37" eb="39">
          <t>ケイヒ</t>
        </rPh>
        <rPh sb="39" eb="40">
          <t>リツ</t>
        </rPh>
        <rPh sb="41" eb="43">
          <t>シヨウ</t>
        </rPh>
        <rPh sb="45" eb="47">
          <t>ケイサン</t>
        </rPh>
        <rPh sb="48" eb="49">
          <t>オコナ</t>
        </rPh>
        <phoneticPr fontId="0"/>
      </is>
    </nc>
  </rcc>
  <rcc rId="1617" sId="1">
    <oc r="H96" t="inlineStr">
      <is>
        <t>工事詳細台帳の入力完了時に支払可能額の残金があれば支払補填枠へ転記する、また入力完了時に社内掲示板に入力完了を表示する</t>
        <rPh sb="0" eb="2">
          <t>コウジ</t>
        </rPh>
        <rPh sb="2" eb="4">
          <t>ショウサイ</t>
        </rPh>
        <rPh sb="4" eb="6">
          <t>ダイチョウ</t>
        </rPh>
        <rPh sb="7" eb="9">
          <t>ニュウリョク</t>
        </rPh>
        <rPh sb="9" eb="11">
          <t>カンリョウ</t>
        </rPh>
        <rPh sb="11" eb="12">
          <t>ジ</t>
        </rPh>
        <rPh sb="13" eb="15">
          <t>シハライ</t>
        </rPh>
        <rPh sb="15" eb="18">
          <t>カノウガク</t>
        </rPh>
        <rPh sb="19" eb="21">
          <t>ザンキン</t>
        </rPh>
        <rPh sb="25" eb="27">
          <t>シハライ</t>
        </rPh>
        <rPh sb="27" eb="29">
          <t>ホテン</t>
        </rPh>
        <rPh sb="29" eb="30">
          <t>ワク</t>
        </rPh>
        <rPh sb="31" eb="33">
          <t>テンキ</t>
        </rPh>
        <rPh sb="38" eb="40">
          <t>ニュウリョク</t>
        </rPh>
        <rPh sb="40" eb="42">
          <t>カンリョウ</t>
        </rPh>
        <rPh sb="42" eb="43">
          <t>ジ</t>
        </rPh>
        <rPh sb="44" eb="46">
          <t>シャナイ</t>
        </rPh>
        <rPh sb="46" eb="49">
          <t>ケイジバン</t>
        </rPh>
        <rPh sb="50" eb="52">
          <t>ニュウリョク</t>
        </rPh>
        <rPh sb="52" eb="54">
          <t>カンリョウ</t>
        </rPh>
        <rPh sb="55" eb="57">
          <t>ヒョウジ</t>
        </rPh>
        <phoneticPr fontId="0"/>
      </is>
    </oc>
    <nc r="H96" t="inlineStr">
      <is>
        <t>工事詳細台帳の入力完了時に支払可能額の残金があれば支払補填枠へ転記する、
また入力完了時に社内掲示板に入力完了を表示する</t>
        <rPh sb="0" eb="2">
          <t>コウジ</t>
        </rPh>
        <rPh sb="2" eb="4">
          <t>ショウサイ</t>
        </rPh>
        <rPh sb="4" eb="6">
          <t>ダイチョウ</t>
        </rPh>
        <rPh sb="7" eb="9">
          <t>ニュウリョク</t>
        </rPh>
        <rPh sb="9" eb="11">
          <t>カンリョウ</t>
        </rPh>
        <rPh sb="11" eb="12">
          <t>ジ</t>
        </rPh>
        <rPh sb="13" eb="15">
          <t>シハライ</t>
        </rPh>
        <rPh sb="15" eb="18">
          <t>カノウガク</t>
        </rPh>
        <rPh sb="19" eb="21">
          <t>ザンキン</t>
        </rPh>
        <rPh sb="25" eb="27">
          <t>シハライ</t>
        </rPh>
        <rPh sb="27" eb="29">
          <t>ホテン</t>
        </rPh>
        <rPh sb="29" eb="30">
          <t>ワク</t>
        </rPh>
        <rPh sb="31" eb="33">
          <t>テンキ</t>
        </rPh>
        <rPh sb="39" eb="41">
          <t>ニュウリョク</t>
        </rPh>
        <rPh sb="41" eb="43">
          <t>カンリョウ</t>
        </rPh>
        <rPh sb="43" eb="44">
          <t>ジ</t>
        </rPh>
        <rPh sb="45" eb="47">
          <t>シャナイ</t>
        </rPh>
        <rPh sb="47" eb="50">
          <t>ケイジバン</t>
        </rPh>
        <rPh sb="51" eb="53">
          <t>ニュウリョク</t>
        </rPh>
        <rPh sb="53" eb="55">
          <t>カンリョウ</t>
        </rPh>
        <rPh sb="56" eb="58">
          <t>ヒョウジ</t>
        </rPh>
        <phoneticPr fontId="0"/>
      </is>
    </nc>
  </rcc>
  <rcc rId="1618" sId="1">
    <oc r="H99" t="inlineStr">
      <is>
        <t>工事を非受注にした時に承認データも非表示になる様に、また増減工事の親工事を非受注にすると子の工事データも非受注になるようにする</t>
        <rPh sb="0" eb="2">
          <t>コウジ</t>
        </rPh>
        <rPh sb="3" eb="4">
          <t>ヒ</t>
        </rPh>
        <rPh sb="4" eb="6">
          <t>ジュチュウ</t>
        </rPh>
        <rPh sb="9" eb="10">
          <t>トキ</t>
        </rPh>
        <rPh sb="11" eb="13">
          <t>ショウニン</t>
        </rPh>
        <rPh sb="17" eb="20">
          <t>ヒヒョウジ</t>
        </rPh>
        <rPh sb="23" eb="24">
          <t>ヨウ</t>
        </rPh>
        <rPh sb="28" eb="30">
          <t>ゾウゲン</t>
        </rPh>
        <rPh sb="30" eb="32">
          <t>コウジ</t>
        </rPh>
        <rPh sb="33" eb="34">
          <t>オヤ</t>
        </rPh>
        <rPh sb="34" eb="36">
          <t>コウジ</t>
        </rPh>
        <rPh sb="37" eb="38">
          <t>ヒ</t>
        </rPh>
        <rPh sb="38" eb="40">
          <t>ジュチュウ</t>
        </rPh>
        <rPh sb="44" eb="45">
          <t>コ</t>
        </rPh>
        <rPh sb="46" eb="48">
          <t>コウジ</t>
        </rPh>
        <rPh sb="52" eb="53">
          <t>ヒ</t>
        </rPh>
        <rPh sb="53" eb="55">
          <t>ジュチュウ</t>
        </rPh>
        <phoneticPr fontId="0"/>
      </is>
    </oc>
    <nc r="H99" t="inlineStr">
      <is>
        <t>工事を非受注にした時に承認データも非表示になる様に、また増減工事の親工事を
非受注にすると子の工事データも非受注になるようにする</t>
        <rPh sb="0" eb="2">
          <t>コウジ</t>
        </rPh>
        <rPh sb="3" eb="4">
          <t>ヒ</t>
        </rPh>
        <rPh sb="4" eb="6">
          <t>ジュチュウ</t>
        </rPh>
        <rPh sb="9" eb="10">
          <t>トキ</t>
        </rPh>
        <rPh sb="11" eb="13">
          <t>ショウニン</t>
        </rPh>
        <rPh sb="17" eb="20">
          <t>ヒヒョウジ</t>
        </rPh>
        <rPh sb="23" eb="24">
          <t>ヨウ</t>
        </rPh>
        <rPh sb="28" eb="30">
          <t>ゾウゲン</t>
        </rPh>
        <rPh sb="30" eb="32">
          <t>コウジ</t>
        </rPh>
        <rPh sb="33" eb="34">
          <t>オヤ</t>
        </rPh>
        <rPh sb="34" eb="36">
          <t>コウジ</t>
        </rPh>
        <rPh sb="38" eb="39">
          <t>ヒ</t>
        </rPh>
        <rPh sb="39" eb="41">
          <t>ジュチュウ</t>
        </rPh>
        <rPh sb="45" eb="46">
          <t>コ</t>
        </rPh>
        <rPh sb="47" eb="49">
          <t>コウジ</t>
        </rPh>
        <rPh sb="53" eb="54">
          <t>ヒ</t>
        </rPh>
        <rPh sb="54" eb="56">
          <t>ジュチュウ</t>
        </rPh>
        <phoneticPr fontId="0"/>
      </is>
    </nc>
  </rcc>
  <rcc rId="1619" sId="1">
    <oc r="H100" t="inlineStr">
      <is>
        <t>工事コピー機能で、増減工事の子データをコピーする時に、独立工事を選択できるようにしたい。</t>
        <rPh sb="0" eb="2">
          <t>コウジ</t>
        </rPh>
        <rPh sb="5" eb="7">
          <t>キノウ</t>
        </rPh>
        <rPh sb="9" eb="11">
          <t>ゾウゲン</t>
        </rPh>
        <rPh sb="11" eb="13">
          <t>コウジ</t>
        </rPh>
        <rPh sb="14" eb="15">
          <t>コ</t>
        </rPh>
        <rPh sb="24" eb="25">
          <t>トキ</t>
        </rPh>
        <rPh sb="27" eb="29">
          <t>ドクリツ</t>
        </rPh>
        <rPh sb="29" eb="31">
          <t>コウジ</t>
        </rPh>
        <rPh sb="32" eb="34">
          <t>センタク</t>
        </rPh>
        <phoneticPr fontId="0"/>
      </is>
    </oc>
    <nc r="H100" t="inlineStr">
      <is>
        <t>工事コピー機能で、増減工事の子データをコピーする時に、
独立工事を選択できるようにしたい。</t>
        <rPh sb="0" eb="2">
          <t>コウジ</t>
        </rPh>
        <rPh sb="5" eb="7">
          <t>キノウ</t>
        </rPh>
        <rPh sb="9" eb="11">
          <t>ゾウゲン</t>
        </rPh>
        <rPh sb="11" eb="13">
          <t>コウジ</t>
        </rPh>
        <rPh sb="14" eb="15">
          <t>コ</t>
        </rPh>
        <rPh sb="24" eb="25">
          <t>トキ</t>
        </rPh>
        <rPh sb="28" eb="30">
          <t>ドクリツ</t>
        </rPh>
        <rPh sb="30" eb="32">
          <t>コウジ</t>
        </rPh>
        <rPh sb="33" eb="35">
          <t>センタク</t>
        </rPh>
        <phoneticPr fontId="0"/>
      </is>
    </nc>
  </rcc>
  <rcc rId="1620" sId="1">
    <oc r="H106" t="inlineStr">
      <is>
        <t>売り上げグラフに取引先別発注金額のグラフをだす。個人さんはその他で集計する。また売り上げグラフの名称を「グラフ関係」と変更する。</t>
        <rPh sb="0" eb="1">
          <t>ウ</t>
        </rPh>
        <rPh sb="2" eb="3">
          <t>ア</t>
        </rPh>
        <rPh sb="8" eb="10">
          <t>トリヒキ</t>
        </rPh>
        <rPh sb="10" eb="11">
          <t>サキ</t>
        </rPh>
        <rPh sb="11" eb="12">
          <t>ベツ</t>
        </rPh>
        <rPh sb="12" eb="14">
          <t>ハッチュウ</t>
        </rPh>
        <rPh sb="14" eb="16">
          <t>キンガク</t>
        </rPh>
        <rPh sb="24" eb="26">
          <t>コジン</t>
        </rPh>
        <rPh sb="31" eb="32">
          <t>タ</t>
        </rPh>
        <rPh sb="33" eb="35">
          <t>シュウケイ</t>
        </rPh>
        <rPh sb="40" eb="41">
          <t>ウ</t>
        </rPh>
        <rPh sb="42" eb="43">
          <t>ア</t>
        </rPh>
        <rPh sb="48" eb="50">
          <t>メイショウ</t>
        </rPh>
        <rPh sb="55" eb="57">
          <t>カンケイ</t>
        </rPh>
        <rPh sb="59" eb="61">
          <t>ヘンコウ</t>
        </rPh>
        <phoneticPr fontId="0"/>
      </is>
    </oc>
    <nc r="H106" t="inlineStr">
      <is>
        <t>売り上げグラフに取引先別発注金額のグラフをだす。個人さんはその他で集計する。
また売り上げグラフの名称を「グラフ関係」と変更する。</t>
        <rPh sb="0" eb="1">
          <t>ウ</t>
        </rPh>
        <rPh sb="2" eb="3">
          <t>ア</t>
        </rPh>
        <rPh sb="8" eb="10">
          <t>トリヒキ</t>
        </rPh>
        <rPh sb="10" eb="11">
          <t>サキ</t>
        </rPh>
        <rPh sb="11" eb="12">
          <t>ベツ</t>
        </rPh>
        <rPh sb="12" eb="14">
          <t>ハッチュウ</t>
        </rPh>
        <rPh sb="14" eb="16">
          <t>キンガク</t>
        </rPh>
        <rPh sb="24" eb="26">
          <t>コジン</t>
        </rPh>
        <rPh sb="31" eb="32">
          <t>タ</t>
        </rPh>
        <rPh sb="33" eb="35">
          <t>シュウケイ</t>
        </rPh>
        <rPh sb="41" eb="42">
          <t>ウ</t>
        </rPh>
        <rPh sb="43" eb="44">
          <t>ア</t>
        </rPh>
        <rPh sb="49" eb="51">
          <t>メイショウ</t>
        </rPh>
        <rPh sb="56" eb="58">
          <t>カンケイ</t>
        </rPh>
        <rPh sb="60" eb="62">
          <t>ヘンコウ</t>
        </rPh>
        <phoneticPr fontId="0"/>
      </is>
    </nc>
  </rcc>
  <rcc rId="1621" sId="1">
    <oc r="H107" t="inlineStr">
      <is>
        <t>増減工事のメニュータブがほしい、工事案件～受注工事（増減工事）に承認状態列を追加して現在最終承認の状態を色で表示する</t>
        <rPh sb="0" eb="2">
          <t>ゾウゲン</t>
        </rPh>
        <rPh sb="2" eb="4">
          <t>コウジ</t>
        </rPh>
        <rPh sb="16" eb="18">
          <t>コウジ</t>
        </rPh>
        <rPh sb="18" eb="20">
          <t>アンケン</t>
        </rPh>
        <rPh sb="21" eb="23">
          <t>ジュチュウ</t>
        </rPh>
        <rPh sb="23" eb="25">
          <t>コウジ</t>
        </rPh>
        <rPh sb="26" eb="28">
          <t>ゾウゲン</t>
        </rPh>
        <rPh sb="28" eb="30">
          <t>コウジ</t>
        </rPh>
        <rPh sb="32" eb="34">
          <t>ショウニン</t>
        </rPh>
        <rPh sb="34" eb="36">
          <t>ジョウタイ</t>
        </rPh>
        <rPh sb="36" eb="37">
          <t>レツ</t>
        </rPh>
        <rPh sb="38" eb="40">
          <t>ツイカ</t>
        </rPh>
        <rPh sb="42" eb="44">
          <t>ゲンザイ</t>
        </rPh>
        <rPh sb="44" eb="46">
          <t>サイシュウ</t>
        </rPh>
        <rPh sb="46" eb="48">
          <t>ショウニン</t>
        </rPh>
        <rPh sb="49" eb="51">
          <t>ジョウタイ</t>
        </rPh>
        <rPh sb="52" eb="53">
          <t>イロ</t>
        </rPh>
        <rPh sb="54" eb="56">
          <t>ヒョウジ</t>
        </rPh>
        <phoneticPr fontId="0"/>
      </is>
    </oc>
    <nc r="H107" t="inlineStr">
      <is>
        <t>増減工事のメニュータブがほしい、工事案件～受注工事（増減工事）に承認状態列を
追加して現在最終承認の状態を色で表示する</t>
        <rPh sb="0" eb="2">
          <t>ゾウゲン</t>
        </rPh>
        <rPh sb="2" eb="4">
          <t>コウジ</t>
        </rPh>
        <rPh sb="16" eb="18">
          <t>コウジ</t>
        </rPh>
        <rPh sb="18" eb="20">
          <t>アンケン</t>
        </rPh>
        <rPh sb="21" eb="23">
          <t>ジュチュウ</t>
        </rPh>
        <rPh sb="23" eb="25">
          <t>コウジ</t>
        </rPh>
        <rPh sb="26" eb="28">
          <t>ゾウゲン</t>
        </rPh>
        <rPh sb="28" eb="30">
          <t>コウジ</t>
        </rPh>
        <rPh sb="32" eb="34">
          <t>ショウニン</t>
        </rPh>
        <rPh sb="34" eb="36">
          <t>ジョウタイ</t>
        </rPh>
        <rPh sb="36" eb="37">
          <t>レツ</t>
        </rPh>
        <rPh sb="39" eb="41">
          <t>ツイカ</t>
        </rPh>
        <rPh sb="43" eb="45">
          <t>ゲンザイ</t>
        </rPh>
        <rPh sb="45" eb="47">
          <t>サイシュウ</t>
        </rPh>
        <rPh sb="47" eb="49">
          <t>ショウニン</t>
        </rPh>
        <rPh sb="50" eb="52">
          <t>ジョウタイ</t>
        </rPh>
        <rPh sb="53" eb="54">
          <t>イロ</t>
        </rPh>
        <rPh sb="55" eb="57">
          <t>ヒョウジ</t>
        </rPh>
        <phoneticPr fontId="0"/>
      </is>
    </nc>
  </rcc>
  <rcc rId="1622" sId="1">
    <oc r="H108" t="inlineStr">
      <is>
        <t>工事日報一覧の表示順で施工開始分の登録順とし、次に施工完了・請求準備・請求完了にしてほしい</t>
        <rPh sb="0" eb="2">
          <t>コウジ</t>
        </rPh>
        <rPh sb="2" eb="4">
          <t>ニッポウ</t>
        </rPh>
        <rPh sb="4" eb="6">
          <t>イチラン</t>
        </rPh>
        <rPh sb="7" eb="9">
          <t>ヒョウジ</t>
        </rPh>
        <rPh sb="9" eb="10">
          <t>ジュン</t>
        </rPh>
        <rPh sb="11" eb="13">
          <t>セコウ</t>
        </rPh>
        <rPh sb="13" eb="15">
          <t>カイシ</t>
        </rPh>
        <rPh sb="15" eb="16">
          <t>ブン</t>
        </rPh>
        <rPh sb="17" eb="19">
          <t>トウロク</t>
        </rPh>
        <rPh sb="19" eb="20">
          <t>ジュン</t>
        </rPh>
        <rPh sb="23" eb="24">
          <t>ツギ</t>
        </rPh>
        <rPh sb="25" eb="27">
          <t>セコウ</t>
        </rPh>
        <rPh sb="27" eb="29">
          <t>カンリョウ</t>
        </rPh>
        <rPh sb="30" eb="32">
          <t>セイキュウ</t>
        </rPh>
        <rPh sb="32" eb="34">
          <t>ジュンビ</t>
        </rPh>
        <rPh sb="35" eb="37">
          <t>セイキュウ</t>
        </rPh>
        <rPh sb="37" eb="39">
          <t>カンリョウ</t>
        </rPh>
        <phoneticPr fontId="0"/>
      </is>
    </oc>
    <nc r="H108" t="inlineStr">
      <is>
        <t>工事日報一覧の表示順で施工開始分の登録順とし、
次に施工完了・請求準備・請求完了にしてほしい</t>
        <rPh sb="0" eb="2">
          <t>コウジ</t>
        </rPh>
        <rPh sb="2" eb="4">
          <t>ニッポウ</t>
        </rPh>
        <rPh sb="4" eb="6">
          <t>イチラン</t>
        </rPh>
        <rPh sb="7" eb="9">
          <t>ヒョウジ</t>
        </rPh>
        <rPh sb="9" eb="10">
          <t>ジュン</t>
        </rPh>
        <rPh sb="11" eb="13">
          <t>セコウ</t>
        </rPh>
        <rPh sb="13" eb="15">
          <t>カイシ</t>
        </rPh>
        <rPh sb="15" eb="16">
          <t>ブン</t>
        </rPh>
        <rPh sb="17" eb="19">
          <t>トウロク</t>
        </rPh>
        <rPh sb="19" eb="20">
          <t>ジュン</t>
        </rPh>
        <rPh sb="24" eb="25">
          <t>ツギ</t>
        </rPh>
        <rPh sb="26" eb="28">
          <t>セコウ</t>
        </rPh>
        <rPh sb="28" eb="30">
          <t>カンリョウ</t>
        </rPh>
        <rPh sb="31" eb="33">
          <t>セイキュウ</t>
        </rPh>
        <rPh sb="33" eb="35">
          <t>ジュンビ</t>
        </rPh>
        <rPh sb="36" eb="38">
          <t>セイキュウ</t>
        </rPh>
        <rPh sb="38" eb="40">
          <t>カンリョウ</t>
        </rPh>
        <phoneticPr fontId="0"/>
      </is>
    </nc>
  </rcc>
  <rcc rId="1623" sId="1">
    <oc r="H109" t="inlineStr">
      <is>
        <t>営繕部継続工事の様に登録時に台帳を作成する機能を営繕部の一般工事以外に営繕部空き家工事／携帯ショップ工事にも作成する</t>
        <rPh sb="0" eb="7">
          <t>エイゼンブケイゾクコウジ</t>
        </rPh>
        <rPh sb="8" eb="9">
          <t>ヨウ</t>
        </rPh>
        <rPh sb="10" eb="12">
          <t>トウロク</t>
        </rPh>
        <rPh sb="12" eb="13">
          <t>ジ</t>
        </rPh>
        <rPh sb="14" eb="16">
          <t>ダイチョウ</t>
        </rPh>
        <rPh sb="17" eb="19">
          <t>サクセイ</t>
        </rPh>
        <rPh sb="21" eb="23">
          <t>キノウ</t>
        </rPh>
        <rPh sb="24" eb="26">
          <t>エイゼン</t>
        </rPh>
        <rPh sb="26" eb="27">
          <t>ブ</t>
        </rPh>
        <rPh sb="28" eb="30">
          <t>イッパン</t>
        </rPh>
        <rPh sb="30" eb="32">
          <t>コウジ</t>
        </rPh>
        <rPh sb="32" eb="34">
          <t>イガイ</t>
        </rPh>
        <rPh sb="35" eb="37">
          <t>エイゼン</t>
        </rPh>
        <rPh sb="37" eb="38">
          <t>ブ</t>
        </rPh>
        <rPh sb="38" eb="39">
          <t>ア</t>
        </rPh>
        <rPh sb="40" eb="41">
          <t>ヤ</t>
        </rPh>
        <rPh sb="41" eb="43">
          <t>コウジ</t>
        </rPh>
        <rPh sb="44" eb="46">
          <t>ケイタイ</t>
        </rPh>
        <rPh sb="50" eb="52">
          <t>コウジ</t>
        </rPh>
        <rPh sb="54" eb="56">
          <t>サクセイ</t>
        </rPh>
        <phoneticPr fontId="0"/>
      </is>
    </oc>
    <nc r="H109" t="inlineStr">
      <is>
        <t>営繕部継続工事の様に登録時に台帳を作成する機能を
営繕部の一般工事以外に営繕部空き家工事／携帯ショップ工事にも作成する</t>
        <rPh sb="0" eb="7">
          <t>エイゼンブケイゾクコウジ</t>
        </rPh>
        <rPh sb="8" eb="9">
          <t>ヨウ</t>
        </rPh>
        <rPh sb="10" eb="12">
          <t>トウロク</t>
        </rPh>
        <rPh sb="12" eb="13">
          <t>ジ</t>
        </rPh>
        <rPh sb="14" eb="16">
          <t>ダイチョウ</t>
        </rPh>
        <rPh sb="17" eb="19">
          <t>サクセイ</t>
        </rPh>
        <rPh sb="21" eb="23">
          <t>キノウ</t>
        </rPh>
        <rPh sb="25" eb="27">
          <t>エイゼン</t>
        </rPh>
        <rPh sb="27" eb="28">
          <t>ブ</t>
        </rPh>
        <rPh sb="29" eb="31">
          <t>イッパン</t>
        </rPh>
        <rPh sb="31" eb="33">
          <t>コウジ</t>
        </rPh>
        <rPh sb="33" eb="35">
          <t>イガイ</t>
        </rPh>
        <rPh sb="36" eb="38">
          <t>エイゼン</t>
        </rPh>
        <rPh sb="38" eb="39">
          <t>ブ</t>
        </rPh>
        <rPh sb="39" eb="40">
          <t>ア</t>
        </rPh>
        <rPh sb="41" eb="42">
          <t>ヤ</t>
        </rPh>
        <rPh sb="42" eb="44">
          <t>コウジ</t>
        </rPh>
        <rPh sb="45" eb="47">
          <t>ケイタイ</t>
        </rPh>
        <rPh sb="51" eb="53">
          <t>コウジ</t>
        </rPh>
        <rPh sb="55" eb="57">
          <t>サクセイ</t>
        </rPh>
        <phoneticPr fontId="0"/>
      </is>
    </nc>
  </rcc>
  <rcc rId="1624" sId="1">
    <oc r="J5" t="inlineStr">
      <is>
        <t>工事予算書の縦計が積算予算書の縦計と合わないので金額を表示して計を合わす。</t>
        <rPh sb="0" eb="2">
          <t>コウジ</t>
        </rPh>
        <rPh sb="2" eb="4">
          <t>ヨサン</t>
        </rPh>
        <rPh sb="4" eb="5">
          <t>ショ</t>
        </rPh>
        <rPh sb="6" eb="7">
          <t>タテ</t>
        </rPh>
        <rPh sb="7" eb="8">
          <t>ケイ</t>
        </rPh>
        <rPh sb="9" eb="11">
          <t>セキサン</t>
        </rPh>
        <rPh sb="11" eb="13">
          <t>ヨサン</t>
        </rPh>
        <rPh sb="13" eb="14">
          <t>ショ</t>
        </rPh>
        <rPh sb="15" eb="16">
          <t>タテ</t>
        </rPh>
        <rPh sb="16" eb="17">
          <t>ケイ</t>
        </rPh>
        <rPh sb="18" eb="19">
          <t>ア</t>
        </rPh>
        <rPh sb="24" eb="26">
          <t>キンガク</t>
        </rPh>
        <rPh sb="27" eb="29">
          <t>ヒョウジ</t>
        </rPh>
        <rPh sb="31" eb="32">
          <t>ケイ</t>
        </rPh>
        <rPh sb="33" eb="34">
          <t>ア</t>
        </rPh>
        <phoneticPr fontId="0"/>
      </is>
    </oc>
    <nc r="J5" t="inlineStr">
      <is>
        <t>工事予算書の縦計が積算予算書の縦計と合わないので金額を
表示して計を合わす。</t>
        <rPh sb="0" eb="2">
          <t>コウジ</t>
        </rPh>
        <rPh sb="2" eb="4">
          <t>ヨサン</t>
        </rPh>
        <rPh sb="4" eb="5">
          <t>ショ</t>
        </rPh>
        <rPh sb="6" eb="7">
          <t>タテ</t>
        </rPh>
        <rPh sb="7" eb="8">
          <t>ケイ</t>
        </rPh>
        <rPh sb="9" eb="11">
          <t>セキサン</t>
        </rPh>
        <rPh sb="11" eb="13">
          <t>ヨサン</t>
        </rPh>
        <rPh sb="13" eb="14">
          <t>ショ</t>
        </rPh>
        <rPh sb="15" eb="16">
          <t>タテ</t>
        </rPh>
        <rPh sb="16" eb="17">
          <t>ケイ</t>
        </rPh>
        <rPh sb="18" eb="19">
          <t>ア</t>
        </rPh>
        <rPh sb="24" eb="26">
          <t>キンガク</t>
        </rPh>
        <rPh sb="28" eb="30">
          <t>ヒョウジ</t>
        </rPh>
        <rPh sb="32" eb="33">
          <t>ケイ</t>
        </rPh>
        <rPh sb="34" eb="35">
          <t>ア</t>
        </rPh>
        <phoneticPr fontId="0"/>
      </is>
    </nc>
  </rcc>
  <rcc rId="1625" sId="1">
    <oc r="J7" t="inlineStr">
      <is>
        <t>各処理で必要としているキーコードをClsCommonCosts.cs内で持っているので、これをテーブル設定できる画面を作成する</t>
        <rPh sb="0" eb="1">
          <t>カク</t>
        </rPh>
        <rPh sb="1" eb="3">
          <t>ショリ</t>
        </rPh>
        <rPh sb="4" eb="6">
          <t>ヒツヨウ</t>
        </rPh>
        <rPh sb="34" eb="35">
          <t>ナイ</t>
        </rPh>
        <rPh sb="36" eb="37">
          <t>モ</t>
        </rPh>
        <rPh sb="51" eb="53">
          <t>セッテイ</t>
        </rPh>
        <rPh sb="56" eb="58">
          <t>ガメン</t>
        </rPh>
        <rPh sb="59" eb="61">
          <t>サクセイ</t>
        </rPh>
        <phoneticPr fontId="0"/>
      </is>
    </oc>
    <nc r="J7" t="inlineStr">
      <is>
        <t>各処理で必要としているキーコードを
ClsCommonCosts.cs内で持っているので、
これをテーブル設定できる画面を作成する</t>
        <rPh sb="0" eb="1">
          <t>カク</t>
        </rPh>
        <rPh sb="1" eb="3">
          <t>ショリ</t>
        </rPh>
        <rPh sb="4" eb="6">
          <t>ヒツヨウ</t>
        </rPh>
        <rPh sb="35" eb="36">
          <t>ナイ</t>
        </rPh>
        <rPh sb="37" eb="38">
          <t>モ</t>
        </rPh>
        <rPh sb="53" eb="55">
          <t>セッテイ</t>
        </rPh>
        <rPh sb="58" eb="60">
          <t>ガメン</t>
        </rPh>
        <rPh sb="61" eb="63">
          <t>サクセイ</t>
        </rPh>
        <phoneticPr fontId="0"/>
      </is>
    </nc>
  </rcc>
  <rcc rId="1626" sId="1">
    <oc r="J8" t="inlineStr">
      <is>
        <t>台帳の出来ていない買掛の入力ができないので受注以降のものは仕掛り買掛として入力できる画面が必要</t>
        <rPh sb="0" eb="2">
          <t>ダイチョウ</t>
        </rPh>
        <rPh sb="3" eb="5">
          <t>デキ</t>
        </rPh>
        <rPh sb="9" eb="11">
          <t>カイカケ</t>
        </rPh>
        <rPh sb="12" eb="14">
          <t>ニュウリョク</t>
        </rPh>
        <rPh sb="21" eb="23">
          <t>ジュチュウ</t>
        </rPh>
        <rPh sb="23" eb="25">
          <t>イコウ</t>
        </rPh>
        <rPh sb="29" eb="31">
          <t>シカカ</t>
        </rPh>
        <rPh sb="32" eb="34">
          <t>カイカケ</t>
        </rPh>
        <rPh sb="37" eb="39">
          <t>ニュウリョク</t>
        </rPh>
        <rPh sb="42" eb="44">
          <t>ガメン</t>
        </rPh>
        <rPh sb="45" eb="47">
          <t>ヒツヨウ</t>
        </rPh>
        <phoneticPr fontId="0"/>
      </is>
    </oc>
    <nc r="J8" t="inlineStr">
      <is>
        <t>台帳の出来ていない買掛の入力ができないので受注以降のものは
仕掛り買掛として入力できる画面が必要</t>
        <rPh sb="0" eb="2">
          <t>ダイチョウ</t>
        </rPh>
        <rPh sb="3" eb="5">
          <t>デキ</t>
        </rPh>
        <rPh sb="9" eb="11">
          <t>カイカケ</t>
        </rPh>
        <rPh sb="12" eb="14">
          <t>ニュウリョク</t>
        </rPh>
        <rPh sb="21" eb="23">
          <t>ジュチュウ</t>
        </rPh>
        <rPh sb="23" eb="25">
          <t>イコウ</t>
        </rPh>
        <rPh sb="30" eb="32">
          <t>シカカ</t>
        </rPh>
        <rPh sb="33" eb="35">
          <t>カイカケ</t>
        </rPh>
        <rPh sb="38" eb="40">
          <t>ニュウリョク</t>
        </rPh>
        <rPh sb="43" eb="45">
          <t>ガメン</t>
        </rPh>
        <rPh sb="46" eb="48">
          <t>ヒツヨウ</t>
        </rPh>
        <phoneticPr fontId="0"/>
      </is>
    </nc>
  </rcc>
  <rcc rId="1627" sId="1">
    <oc r="J9" t="inlineStr">
      <is>
        <t>工事詳細台帳データの経費項目が3つ固定になっているため、別テーブルへ移動させて、可変にできるようにする、該当の表示個所を全て個数可変に変更する</t>
        <rPh sb="0" eb="2">
          <t>コウジ</t>
        </rPh>
        <rPh sb="2" eb="4">
          <t>ショウサイ</t>
        </rPh>
        <rPh sb="4" eb="6">
          <t>ダイチョウ</t>
        </rPh>
        <rPh sb="10" eb="12">
          <t>ケイヒ</t>
        </rPh>
        <rPh sb="12" eb="14">
          <t>コウモク</t>
        </rPh>
        <rPh sb="17" eb="19">
          <t>コテイ</t>
        </rPh>
        <rPh sb="28" eb="29">
          <t>ベツ</t>
        </rPh>
        <rPh sb="34" eb="36">
          <t>イドウ</t>
        </rPh>
        <rPh sb="40" eb="42">
          <t>カヘン</t>
        </rPh>
        <rPh sb="52" eb="54">
          <t>ガイトウ</t>
        </rPh>
        <rPh sb="55" eb="57">
          <t>ヒョウジ</t>
        </rPh>
        <rPh sb="57" eb="59">
          <t>カショ</t>
        </rPh>
        <rPh sb="60" eb="61">
          <t>スベ</t>
        </rPh>
        <rPh sb="62" eb="63">
          <t>コ</t>
        </rPh>
        <rPh sb="63" eb="64">
          <t>スウ</t>
        </rPh>
        <rPh sb="64" eb="66">
          <t>カヘン</t>
        </rPh>
        <rPh sb="67" eb="69">
          <t>ヘンコウ</t>
        </rPh>
        <phoneticPr fontId="0"/>
      </is>
    </oc>
    <nc r="J9" t="inlineStr">
      <is>
        <t>工事詳細台帳データの経費項目が3つ固定になっているため、
別テーブルへ移動させて、可変にできるようにする、
該当の表示個所を全て個数可変に変更する</t>
        <rPh sb="0" eb="2">
          <t>コウジ</t>
        </rPh>
        <rPh sb="2" eb="4">
          <t>ショウサイ</t>
        </rPh>
        <rPh sb="4" eb="6">
          <t>ダイチョウ</t>
        </rPh>
        <rPh sb="10" eb="12">
          <t>ケイヒ</t>
        </rPh>
        <rPh sb="12" eb="14">
          <t>コウモク</t>
        </rPh>
        <rPh sb="17" eb="19">
          <t>コテイ</t>
        </rPh>
        <rPh sb="29" eb="30">
          <t>ベツ</t>
        </rPh>
        <rPh sb="35" eb="37">
          <t>イドウ</t>
        </rPh>
        <rPh sb="41" eb="43">
          <t>カヘン</t>
        </rPh>
        <rPh sb="54" eb="56">
          <t>ガイトウ</t>
        </rPh>
        <rPh sb="57" eb="59">
          <t>ヒョウジ</t>
        </rPh>
        <rPh sb="59" eb="61">
          <t>カショ</t>
        </rPh>
        <rPh sb="62" eb="63">
          <t>スベ</t>
        </rPh>
        <rPh sb="64" eb="65">
          <t>コ</t>
        </rPh>
        <rPh sb="65" eb="66">
          <t>スウ</t>
        </rPh>
        <rPh sb="66" eb="68">
          <t>カヘン</t>
        </rPh>
        <rPh sb="69" eb="71">
          <t>ヘンコウ</t>
        </rPh>
        <phoneticPr fontId="0"/>
      </is>
    </nc>
  </rcc>
  <rcc rId="1628" sId="1">
    <oc r="J11" t="inlineStr">
      <is>
        <t>積算見積の一般管理費・諸経費を経費として、現場管理を人件費として扱う、一般管理費・諸経費の両方ある場合は合計した金額を経費とする</t>
        <rPh sb="45" eb="47">
          <t>リョウホウ</t>
        </rPh>
        <rPh sb="49" eb="51">
          <t>バアイ</t>
        </rPh>
        <rPh sb="52" eb="54">
          <t>ゴウケイ</t>
        </rPh>
        <rPh sb="56" eb="58">
          <t>キンガク</t>
        </rPh>
        <rPh sb="59" eb="61">
          <t>ケイヒ</t>
        </rPh>
        <phoneticPr fontId="0"/>
      </is>
    </oc>
    <nc r="J11" t="inlineStr">
      <is>
        <t>積算見積の一般管理費・諸経費を経費として、
現場管理を人件費として扱う、
一般管理費・諸経費の両方ある場合は合計した金額を経費とする</t>
        <rPh sb="47" eb="49">
          <t>リョウホウ</t>
        </rPh>
        <rPh sb="51" eb="53">
          <t>バアイ</t>
        </rPh>
        <rPh sb="54" eb="56">
          <t>ゴウケイ</t>
        </rPh>
        <rPh sb="58" eb="60">
          <t>キンガク</t>
        </rPh>
        <rPh sb="61" eb="63">
          <t>ケイヒ</t>
        </rPh>
        <phoneticPr fontId="0"/>
      </is>
    </nc>
  </rcc>
  <rcc rId="1629" sId="1">
    <oc r="J12" t="inlineStr">
      <is>
        <t>台帳の常用者が注文書一覧に表示されないので、作成対象外セット時に作成対象外に台帳データを更新する</t>
        <rPh sb="0" eb="2">
          <t>ダイチョウ</t>
        </rPh>
        <rPh sb="3" eb="6">
          <t>ジョウヨウシャ</t>
        </rPh>
        <rPh sb="7" eb="10">
          <t>チュウモンショ</t>
        </rPh>
        <rPh sb="10" eb="12">
          <t>イチラン</t>
        </rPh>
        <rPh sb="13" eb="15">
          <t>ヒョウジ</t>
        </rPh>
        <rPh sb="22" eb="24">
          <t>サクセイ</t>
        </rPh>
        <rPh sb="24" eb="26">
          <t>タイショウ</t>
        </rPh>
        <rPh sb="26" eb="27">
          <t>ガイ</t>
        </rPh>
        <rPh sb="30" eb="31">
          <t>ジ</t>
        </rPh>
        <rPh sb="32" eb="34">
          <t>サクセイ</t>
        </rPh>
        <rPh sb="34" eb="36">
          <t>タイショウ</t>
        </rPh>
        <rPh sb="36" eb="37">
          <t>ガイ</t>
        </rPh>
        <rPh sb="38" eb="40">
          <t>ダイチョウ</t>
        </rPh>
        <rPh sb="44" eb="46">
          <t>コウシン</t>
        </rPh>
        <phoneticPr fontId="0"/>
      </is>
    </oc>
    <nc r="J12" t="inlineStr">
      <is>
        <t>台帳の常用者が注文書一覧に表示されないので、
作成対象外セット時に作成対象外に台帳データを更新する</t>
        <rPh sb="0" eb="2">
          <t>ダイチョウ</t>
        </rPh>
        <rPh sb="3" eb="6">
          <t>ジョウヨウシャ</t>
        </rPh>
        <rPh sb="7" eb="10">
          <t>チュウモンショ</t>
        </rPh>
        <rPh sb="10" eb="12">
          <t>イチラン</t>
        </rPh>
        <rPh sb="13" eb="15">
          <t>ヒョウジ</t>
        </rPh>
        <rPh sb="23" eb="25">
          <t>サクセイ</t>
        </rPh>
        <rPh sb="25" eb="27">
          <t>タイショウ</t>
        </rPh>
        <rPh sb="27" eb="28">
          <t>ガイ</t>
        </rPh>
        <rPh sb="31" eb="32">
          <t>ジ</t>
        </rPh>
        <rPh sb="33" eb="35">
          <t>サクセイ</t>
        </rPh>
        <rPh sb="35" eb="37">
          <t>タイショウ</t>
        </rPh>
        <rPh sb="37" eb="38">
          <t>ガイ</t>
        </rPh>
        <rPh sb="39" eb="41">
          <t>ダイチョウ</t>
        </rPh>
        <rPh sb="45" eb="47">
          <t>コウシン</t>
        </rPh>
        <phoneticPr fontId="0"/>
      </is>
    </nc>
  </rcc>
  <rcc rId="1630" sId="1">
    <oc r="J15" t="inlineStr">
      <is>
        <t>住所や免許欄の増加等の改修を行い、給与等の欄は哀帝されたもの以外からは閲覧できないように修正する</t>
        <rPh sb="0" eb="2">
          <t>ジュウショ</t>
        </rPh>
        <rPh sb="3" eb="5">
          <t>メンキョ</t>
        </rPh>
        <rPh sb="5" eb="6">
          <t>ラン</t>
        </rPh>
        <rPh sb="7" eb="9">
          <t>ゾウカ</t>
        </rPh>
        <rPh sb="9" eb="10">
          <t>トウ</t>
        </rPh>
        <rPh sb="11" eb="13">
          <t>カイシュウ</t>
        </rPh>
        <rPh sb="14" eb="15">
          <t>オコナ</t>
        </rPh>
        <rPh sb="17" eb="19">
          <t>キュウヨ</t>
        </rPh>
        <rPh sb="19" eb="20">
          <t>トウ</t>
        </rPh>
        <rPh sb="21" eb="22">
          <t>ラン</t>
        </rPh>
        <rPh sb="23" eb="25">
          <t>アイテイ</t>
        </rPh>
        <rPh sb="30" eb="32">
          <t>イガイ</t>
        </rPh>
        <rPh sb="35" eb="37">
          <t>エツラン</t>
        </rPh>
        <rPh sb="44" eb="46">
          <t>シュウセイ</t>
        </rPh>
        <phoneticPr fontId="0"/>
      </is>
    </oc>
    <nc r="J15" t="inlineStr">
      <is>
        <t>住所や免許欄の増加等の改修を行い、
給与等の欄は哀帝されたもの以外からは閲覧できないように修正する</t>
        <rPh sb="0" eb="2">
          <t>ジュウショ</t>
        </rPh>
        <rPh sb="3" eb="5">
          <t>メンキョ</t>
        </rPh>
        <rPh sb="5" eb="6">
          <t>ラン</t>
        </rPh>
        <rPh sb="7" eb="9">
          <t>ゾウカ</t>
        </rPh>
        <rPh sb="9" eb="10">
          <t>トウ</t>
        </rPh>
        <rPh sb="11" eb="13">
          <t>カイシュウ</t>
        </rPh>
        <rPh sb="14" eb="15">
          <t>オコナ</t>
        </rPh>
        <rPh sb="18" eb="20">
          <t>キュウヨ</t>
        </rPh>
        <rPh sb="20" eb="21">
          <t>トウ</t>
        </rPh>
        <rPh sb="22" eb="23">
          <t>ラン</t>
        </rPh>
        <rPh sb="24" eb="26">
          <t>アイテイ</t>
        </rPh>
        <rPh sb="31" eb="33">
          <t>イガイ</t>
        </rPh>
        <rPh sb="36" eb="38">
          <t>エツラン</t>
        </rPh>
        <rPh sb="45" eb="47">
          <t>シュウセイ</t>
        </rPh>
        <phoneticPr fontId="0"/>
      </is>
    </nc>
  </rcc>
  <rcc rId="1631" sId="1">
    <oc r="J17" t="inlineStr">
      <is>
        <t>請求書は控えも含めて2部印刷するし、控えには表紙に控えがわかる様に印刷する</t>
        <rPh sb="18" eb="19">
          <t>ヒカ</t>
        </rPh>
        <rPh sb="22" eb="24">
          <t>ヒョウシ</t>
        </rPh>
        <rPh sb="25" eb="26">
          <t>ヒカ</t>
        </rPh>
        <rPh sb="31" eb="32">
          <t>ヨウ</t>
        </rPh>
        <rPh sb="33" eb="35">
          <t>インサツ</t>
        </rPh>
        <phoneticPr fontId="0"/>
      </is>
    </oc>
    <nc r="J17" t="inlineStr">
      <is>
        <t>請求書は控えも含めて2部印刷するし、
控えには表紙に控えがわかる様に印刷する</t>
        <rPh sb="19" eb="20">
          <t>ヒカ</t>
        </rPh>
        <rPh sb="23" eb="25">
          <t>ヒョウシ</t>
        </rPh>
        <rPh sb="26" eb="27">
          <t>ヒカ</t>
        </rPh>
        <rPh sb="32" eb="33">
          <t>ヨウ</t>
        </rPh>
        <rPh sb="34" eb="36">
          <t>インサツ</t>
        </rPh>
        <phoneticPr fontId="0"/>
      </is>
    </nc>
  </rcc>
  <rcc rId="1632" sId="1">
    <oc r="J20" t="inlineStr">
      <is>
        <t>2度の承認画面表示後の承認以外の終了時の戻り先がおかしい、2度対象データを見るを実行すると、承認ボタン設定画面のボタン表示がおかしくなる</t>
        <rPh sb="1" eb="2">
          <t>ド</t>
        </rPh>
        <rPh sb="3" eb="5">
          <t>ショウニン</t>
        </rPh>
        <rPh sb="5" eb="7">
          <t>ガメン</t>
        </rPh>
        <rPh sb="7" eb="9">
          <t>ヒョウジ</t>
        </rPh>
        <rPh sb="9" eb="10">
          <t>ゴ</t>
        </rPh>
        <rPh sb="11" eb="13">
          <t>ショウニン</t>
        </rPh>
        <rPh sb="13" eb="15">
          <t>イガイ</t>
        </rPh>
        <rPh sb="16" eb="18">
          <t>シュウリョウ</t>
        </rPh>
        <rPh sb="18" eb="19">
          <t>ジ</t>
        </rPh>
        <rPh sb="20" eb="21">
          <t>モド</t>
        </rPh>
        <rPh sb="22" eb="23">
          <t>サキ</t>
        </rPh>
        <rPh sb="30" eb="31">
          <t>ド</t>
        </rPh>
        <rPh sb="31" eb="33">
          <t>タイショウ</t>
        </rPh>
        <rPh sb="37" eb="38">
          <t>ミ</t>
        </rPh>
        <rPh sb="40" eb="42">
          <t>ジッコウ</t>
        </rPh>
        <rPh sb="46" eb="48">
          <t>ショウニン</t>
        </rPh>
        <rPh sb="51" eb="53">
          <t>セッテイ</t>
        </rPh>
        <rPh sb="53" eb="55">
          <t>ガメン</t>
        </rPh>
        <rPh sb="59" eb="61">
          <t>ヒョウジ</t>
        </rPh>
        <phoneticPr fontId="0"/>
      </is>
    </oc>
    <nc r="J20" t="inlineStr">
      <is>
        <t>2度の承認画面表示後の承認以外の終了時の戻り先がおかしい、
2度対象データを見るを実行すると、
承認ボタン設定画面のボタン表示がおかしくなる</t>
        <rPh sb="1" eb="2">
          <t>ド</t>
        </rPh>
        <rPh sb="3" eb="5">
          <t>ショウニン</t>
        </rPh>
        <rPh sb="5" eb="7">
          <t>ガメン</t>
        </rPh>
        <rPh sb="7" eb="9">
          <t>ヒョウジ</t>
        </rPh>
        <rPh sb="9" eb="10">
          <t>ゴ</t>
        </rPh>
        <rPh sb="11" eb="13">
          <t>ショウニン</t>
        </rPh>
        <rPh sb="13" eb="15">
          <t>イガイ</t>
        </rPh>
        <rPh sb="16" eb="18">
          <t>シュウリョウ</t>
        </rPh>
        <rPh sb="18" eb="19">
          <t>ジ</t>
        </rPh>
        <rPh sb="20" eb="21">
          <t>モド</t>
        </rPh>
        <rPh sb="22" eb="23">
          <t>サキ</t>
        </rPh>
        <rPh sb="31" eb="32">
          <t>ド</t>
        </rPh>
        <rPh sb="32" eb="34">
          <t>タイショウ</t>
        </rPh>
        <rPh sb="38" eb="39">
          <t>ミ</t>
        </rPh>
        <rPh sb="41" eb="43">
          <t>ジッコウ</t>
        </rPh>
        <rPh sb="48" eb="50">
          <t>ショウニン</t>
        </rPh>
        <rPh sb="53" eb="55">
          <t>セッテイ</t>
        </rPh>
        <rPh sb="55" eb="57">
          <t>ガメン</t>
        </rPh>
        <rPh sb="61" eb="63">
          <t>ヒョウジ</t>
        </rPh>
        <phoneticPr fontId="0"/>
      </is>
    </nc>
  </rcc>
  <rcc rId="1633" sId="1">
    <oc r="J25" t="inlineStr">
      <is>
        <t>経費の名称が処理毎に固定になっているので、工事経費名称登録の表示順によって変更されるようにする</t>
        <rPh sb="0" eb="2">
          <t>ケイヒ</t>
        </rPh>
        <rPh sb="3" eb="5">
          <t>メイショウ</t>
        </rPh>
        <rPh sb="6" eb="8">
          <t>ショリ</t>
        </rPh>
        <rPh sb="8" eb="9">
          <t>ゴト</t>
        </rPh>
        <rPh sb="10" eb="12">
          <t>コテイ</t>
        </rPh>
        <rPh sb="21" eb="23">
          <t>コウジ</t>
        </rPh>
        <rPh sb="23" eb="25">
          <t>ケイヒ</t>
        </rPh>
        <rPh sb="25" eb="27">
          <t>メイショウ</t>
        </rPh>
        <rPh sb="27" eb="29">
          <t>トウロク</t>
        </rPh>
        <rPh sb="30" eb="32">
          <t>ヒョウジ</t>
        </rPh>
        <rPh sb="32" eb="33">
          <t>ジュン</t>
        </rPh>
        <rPh sb="37" eb="39">
          <t>ヘンコウ</t>
        </rPh>
        <phoneticPr fontId="0"/>
      </is>
    </oc>
    <nc r="J25" t="inlineStr">
      <is>
        <t>経費の名称が処理毎に固定になっているので、
工事経費名称登録の表示順によって変更されるようにする</t>
        <rPh sb="0" eb="2">
          <t>ケイヒ</t>
        </rPh>
        <rPh sb="3" eb="5">
          <t>メイショウ</t>
        </rPh>
        <rPh sb="6" eb="8">
          <t>ショリ</t>
        </rPh>
        <rPh sb="8" eb="9">
          <t>ゴト</t>
        </rPh>
        <rPh sb="10" eb="12">
          <t>コテイ</t>
        </rPh>
        <rPh sb="22" eb="24">
          <t>コウジ</t>
        </rPh>
        <rPh sb="24" eb="26">
          <t>ケイヒ</t>
        </rPh>
        <rPh sb="26" eb="28">
          <t>メイショウ</t>
        </rPh>
        <rPh sb="28" eb="30">
          <t>トウロク</t>
        </rPh>
        <rPh sb="31" eb="33">
          <t>ヒョウジ</t>
        </rPh>
        <rPh sb="33" eb="34">
          <t>ジュン</t>
        </rPh>
        <rPh sb="38" eb="40">
          <t>ヘンコウ</t>
        </rPh>
        <phoneticPr fontId="0"/>
      </is>
    </nc>
  </rcc>
  <rcc rId="1634" sId="1">
    <oc r="J26" t="inlineStr">
      <is>
        <t>途中で担当者変更を行うと、工事予算に計上された金額が振分給与に計上されるが、実際には割り振られた金額しか変更前担当者には計上されない。
変更日付等（現在は無い）を追加して金額の割り振りを変更する。</t>
        <rPh sb="0" eb="2">
          <t>トチュウ</t>
        </rPh>
        <rPh sb="3" eb="6">
          <t>タントウシャ</t>
        </rPh>
        <rPh sb="6" eb="8">
          <t>ヘンコウ</t>
        </rPh>
        <rPh sb="9" eb="10">
          <t>オコナ</t>
        </rPh>
        <rPh sb="13" eb="15">
          <t>コウジ</t>
        </rPh>
        <rPh sb="15" eb="17">
          <t>ヨサン</t>
        </rPh>
        <rPh sb="18" eb="20">
          <t>ケイジョウ</t>
        </rPh>
        <rPh sb="23" eb="25">
          <t>キンガク</t>
        </rPh>
        <rPh sb="26" eb="28">
          <t>フリワケ</t>
        </rPh>
        <rPh sb="28" eb="30">
          <t>キュウヨ</t>
        </rPh>
        <rPh sb="31" eb="33">
          <t>ケイジョウ</t>
        </rPh>
        <rPh sb="38" eb="40">
          <t>ジッサイ</t>
        </rPh>
        <rPh sb="42" eb="43">
          <t>ワ</t>
        </rPh>
        <rPh sb="44" eb="45">
          <t>フ</t>
        </rPh>
        <rPh sb="48" eb="50">
          <t>キンガク</t>
        </rPh>
        <rPh sb="52" eb="54">
          <t>ヘンコウ</t>
        </rPh>
        <rPh sb="54" eb="55">
          <t>マエ</t>
        </rPh>
        <rPh sb="55" eb="58">
          <t>タントウシャ</t>
        </rPh>
        <rPh sb="60" eb="62">
          <t>ケイジョウ</t>
        </rPh>
        <rPh sb="68" eb="70">
          <t>ヘンコウ</t>
        </rPh>
        <rPh sb="70" eb="72">
          <t>ヒヅケ</t>
        </rPh>
        <rPh sb="72" eb="73">
          <t>トウ</t>
        </rPh>
        <rPh sb="74" eb="76">
          <t>ゲンザイ</t>
        </rPh>
        <rPh sb="77" eb="78">
          <t>ナ</t>
        </rPh>
        <rPh sb="81" eb="83">
          <t>ツイカ</t>
        </rPh>
        <rPh sb="85" eb="87">
          <t>キンガク</t>
        </rPh>
        <rPh sb="88" eb="89">
          <t>ワ</t>
        </rPh>
        <rPh sb="90" eb="91">
          <t>フ</t>
        </rPh>
        <rPh sb="93" eb="95">
          <t>ヘンコウ</t>
        </rPh>
        <phoneticPr fontId="0"/>
      </is>
    </oc>
    <nc r="J26" t="inlineStr">
      <is>
        <t>途中で担当者変更を行うと、
工事予算に計上された金額が振分給与に計上されるが、
実際には割り振られた金額しか変更前担当者には計上されない。
変更日付等（現在は無い）を追加して金額の割り振りを変更する。</t>
        <rPh sb="0" eb="2">
          <t>トチュウ</t>
        </rPh>
        <rPh sb="3" eb="6">
          <t>タントウシャ</t>
        </rPh>
        <rPh sb="6" eb="8">
          <t>ヘンコウ</t>
        </rPh>
        <rPh sb="9" eb="10">
          <t>オコナ</t>
        </rPh>
        <rPh sb="14" eb="16">
          <t>コウジ</t>
        </rPh>
        <rPh sb="16" eb="18">
          <t>ヨサン</t>
        </rPh>
        <rPh sb="19" eb="21">
          <t>ケイジョウ</t>
        </rPh>
        <rPh sb="24" eb="26">
          <t>キンガク</t>
        </rPh>
        <rPh sb="27" eb="29">
          <t>フリワケ</t>
        </rPh>
        <rPh sb="29" eb="31">
          <t>キュウヨ</t>
        </rPh>
        <rPh sb="32" eb="34">
          <t>ケイジョウ</t>
        </rPh>
        <rPh sb="40" eb="42">
          <t>ジッサイ</t>
        </rPh>
        <rPh sb="44" eb="45">
          <t>ワ</t>
        </rPh>
        <rPh sb="46" eb="47">
          <t>フ</t>
        </rPh>
        <rPh sb="50" eb="52">
          <t>キンガク</t>
        </rPh>
        <rPh sb="54" eb="56">
          <t>ヘンコウ</t>
        </rPh>
        <rPh sb="56" eb="57">
          <t>マエ</t>
        </rPh>
        <rPh sb="57" eb="60">
          <t>タントウシャ</t>
        </rPh>
        <rPh sb="62" eb="64">
          <t>ケイジョウ</t>
        </rPh>
        <rPh sb="70" eb="72">
          <t>ヘンコウ</t>
        </rPh>
        <rPh sb="72" eb="74">
          <t>ヒヅケ</t>
        </rPh>
        <rPh sb="74" eb="75">
          <t>トウ</t>
        </rPh>
        <rPh sb="76" eb="78">
          <t>ゲンザイ</t>
        </rPh>
        <rPh sb="79" eb="80">
          <t>ナ</t>
        </rPh>
        <rPh sb="83" eb="85">
          <t>ツイカ</t>
        </rPh>
        <rPh sb="87" eb="89">
          <t>キンガク</t>
        </rPh>
        <rPh sb="90" eb="91">
          <t>ワ</t>
        </rPh>
        <rPh sb="92" eb="93">
          <t>フ</t>
        </rPh>
        <rPh sb="95" eb="97">
          <t>ヘンコウ</t>
        </rPh>
        <phoneticPr fontId="0"/>
      </is>
    </nc>
  </rcc>
  <rcc rId="1635" sId="1">
    <oc r="J27" t="inlineStr">
      <is>
        <t>現在は8月固定になっている期首を管理マスタが変更されたら連動する様に変更する、【パッケージ版は開始を1月固定、ただし管理マスタの決算期がそれを越えた場合は必要なところまで設定できるようにする】</t>
        <rPh sb="0" eb="2">
          <t>ゲンザイ</t>
        </rPh>
        <rPh sb="4" eb="5">
          <t>ガツ</t>
        </rPh>
        <rPh sb="5" eb="7">
          <t>コテイ</t>
        </rPh>
        <rPh sb="13" eb="15">
          <t>キシュ</t>
        </rPh>
        <rPh sb="16" eb="18">
          <t>カンリ</t>
        </rPh>
        <rPh sb="22" eb="24">
          <t>ヘンコウ</t>
        </rPh>
        <rPh sb="28" eb="30">
          <t>レンドウ</t>
        </rPh>
        <rPh sb="32" eb="33">
          <t>ヨウ</t>
        </rPh>
        <rPh sb="34" eb="36">
          <t>ヘンコウ</t>
        </rPh>
        <rPh sb="45" eb="46">
          <t>バン</t>
        </rPh>
        <rPh sb="47" eb="49">
          <t>カイシ</t>
        </rPh>
        <rPh sb="51" eb="52">
          <t>ガツ</t>
        </rPh>
        <rPh sb="52" eb="54">
          <t>コテイ</t>
        </rPh>
        <rPh sb="58" eb="60">
          <t>カンリ</t>
        </rPh>
        <rPh sb="64" eb="67">
          <t>ケッサンキ</t>
        </rPh>
        <rPh sb="71" eb="72">
          <t>コ</t>
        </rPh>
        <rPh sb="74" eb="76">
          <t>バアイ</t>
        </rPh>
        <rPh sb="77" eb="79">
          <t>ヒツヨウ</t>
        </rPh>
        <rPh sb="85" eb="87">
          <t>セッテイ</t>
        </rPh>
        <phoneticPr fontId="0"/>
      </is>
    </oc>
    <nc r="J27" t="inlineStr">
      <is>
        <t>現在は8月固定になっている期首を管理マスタが変更されたら
連動する様に変更する、
【パッケージ版は開始を1月固定、
ただし管理マスタの決算期がそれを越えた場合は
必要なところまで設定できるようにする】</t>
        <rPh sb="0" eb="2">
          <t>ゲンザイ</t>
        </rPh>
        <rPh sb="4" eb="5">
          <t>ガツ</t>
        </rPh>
        <rPh sb="5" eb="7">
          <t>コテイ</t>
        </rPh>
        <rPh sb="13" eb="15">
          <t>キシュ</t>
        </rPh>
        <rPh sb="16" eb="18">
          <t>カンリ</t>
        </rPh>
        <rPh sb="22" eb="24">
          <t>ヘンコウ</t>
        </rPh>
        <rPh sb="29" eb="31">
          <t>レンドウ</t>
        </rPh>
        <rPh sb="33" eb="34">
          <t>ヨウ</t>
        </rPh>
        <rPh sb="35" eb="37">
          <t>ヘンコウ</t>
        </rPh>
        <rPh sb="47" eb="48">
          <t>バン</t>
        </rPh>
        <rPh sb="49" eb="51">
          <t>カイシ</t>
        </rPh>
        <rPh sb="53" eb="54">
          <t>ガツ</t>
        </rPh>
        <rPh sb="54" eb="56">
          <t>コテイ</t>
        </rPh>
        <rPh sb="61" eb="63">
          <t>カンリ</t>
        </rPh>
        <rPh sb="67" eb="70">
          <t>ケッサンキ</t>
        </rPh>
        <rPh sb="74" eb="75">
          <t>コ</t>
        </rPh>
        <rPh sb="77" eb="79">
          <t>バアイ</t>
        </rPh>
        <rPh sb="81" eb="83">
          <t>ヒツヨウ</t>
        </rPh>
        <rPh sb="89" eb="91">
          <t>セッテイ</t>
        </rPh>
        <phoneticPr fontId="0"/>
      </is>
    </nc>
  </rcc>
  <rcc rId="1636" sId="1">
    <oc r="J29" t="inlineStr">
      <is>
        <t>積算見積書・積算予算書は営業担当者部署の関係者しか見ることが出来ないので、増減工事等で営業担当者を変更しない場合は、承認者でも見ることが出来ないので承認者は承認できるように変更する</t>
        <rPh sb="0" eb="2">
          <t>セキサン</t>
        </rPh>
        <rPh sb="2" eb="4">
          <t>ミツモリ</t>
        </rPh>
        <rPh sb="4" eb="5">
          <t>ショ</t>
        </rPh>
        <rPh sb="6" eb="8">
          <t>セキサン</t>
        </rPh>
        <rPh sb="8" eb="10">
          <t>ヨサン</t>
        </rPh>
        <rPh sb="10" eb="11">
          <t>ショ</t>
        </rPh>
        <rPh sb="12" eb="14">
          <t>エイギョウ</t>
        </rPh>
        <rPh sb="14" eb="16">
          <t>タントウ</t>
        </rPh>
        <rPh sb="16" eb="17">
          <t>シャ</t>
        </rPh>
        <rPh sb="17" eb="19">
          <t>ブショ</t>
        </rPh>
        <rPh sb="20" eb="23">
          <t>カンケイシャ</t>
        </rPh>
        <rPh sb="25" eb="26">
          <t>ミ</t>
        </rPh>
        <rPh sb="30" eb="32">
          <t>デキ</t>
        </rPh>
        <rPh sb="37" eb="39">
          <t>ゾウゲン</t>
        </rPh>
        <rPh sb="39" eb="41">
          <t>コウジ</t>
        </rPh>
        <rPh sb="41" eb="42">
          <t>トウ</t>
        </rPh>
        <rPh sb="43" eb="45">
          <t>エイギョウ</t>
        </rPh>
        <rPh sb="45" eb="48">
          <t>タントウシャ</t>
        </rPh>
        <rPh sb="49" eb="51">
          <t>ヘンコウ</t>
        </rPh>
        <rPh sb="54" eb="56">
          <t>バアイ</t>
        </rPh>
        <rPh sb="58" eb="61">
          <t>ショウニンシャ</t>
        </rPh>
        <rPh sb="63" eb="64">
          <t>ミ</t>
        </rPh>
        <rPh sb="68" eb="70">
          <t>デキ</t>
        </rPh>
        <rPh sb="74" eb="77">
          <t>ショウニンシャ</t>
        </rPh>
        <rPh sb="78" eb="80">
          <t>ショウニン</t>
        </rPh>
        <rPh sb="86" eb="88">
          <t>ヘンコウ</t>
        </rPh>
        <phoneticPr fontId="0"/>
      </is>
    </oc>
    <nc r="J29" t="inlineStr">
      <is>
        <t>積算見積書・積算予算書は営業担当者部署の関係者しか
見ることが出来ないので、
増減工事等で営業担当者を変更しない場合は、
承認者でも見ることが出来ないので承認者は承認できるように変更する</t>
        <rPh sb="0" eb="2">
          <t>セキサン</t>
        </rPh>
        <rPh sb="2" eb="4">
          <t>ミツモリ</t>
        </rPh>
        <rPh sb="4" eb="5">
          <t>ショ</t>
        </rPh>
        <rPh sb="6" eb="8">
          <t>セキサン</t>
        </rPh>
        <rPh sb="8" eb="10">
          <t>ヨサン</t>
        </rPh>
        <rPh sb="10" eb="11">
          <t>ショ</t>
        </rPh>
        <rPh sb="12" eb="14">
          <t>エイギョウ</t>
        </rPh>
        <rPh sb="14" eb="16">
          <t>タントウ</t>
        </rPh>
        <rPh sb="16" eb="17">
          <t>シャ</t>
        </rPh>
        <rPh sb="17" eb="19">
          <t>ブショ</t>
        </rPh>
        <rPh sb="20" eb="23">
          <t>カンケイシャ</t>
        </rPh>
        <rPh sb="26" eb="27">
          <t>ミ</t>
        </rPh>
        <rPh sb="31" eb="33">
          <t>デキ</t>
        </rPh>
        <rPh sb="39" eb="41">
          <t>ゾウゲン</t>
        </rPh>
        <rPh sb="41" eb="43">
          <t>コウジ</t>
        </rPh>
        <rPh sb="43" eb="44">
          <t>トウ</t>
        </rPh>
        <rPh sb="45" eb="47">
          <t>エイギョウ</t>
        </rPh>
        <rPh sb="47" eb="50">
          <t>タントウシャ</t>
        </rPh>
        <rPh sb="51" eb="53">
          <t>ヘンコウ</t>
        </rPh>
        <rPh sb="56" eb="58">
          <t>バアイ</t>
        </rPh>
        <rPh sb="61" eb="64">
          <t>ショウニンシャ</t>
        </rPh>
        <rPh sb="66" eb="67">
          <t>ミ</t>
        </rPh>
        <rPh sb="71" eb="73">
          <t>デキ</t>
        </rPh>
        <rPh sb="77" eb="80">
          <t>ショウニンシャ</t>
        </rPh>
        <rPh sb="81" eb="83">
          <t>ショウニン</t>
        </rPh>
        <rPh sb="89" eb="91">
          <t>ヘンコウ</t>
        </rPh>
        <phoneticPr fontId="0"/>
      </is>
    </nc>
  </rcc>
  <rcc rId="1637" sId="1">
    <oc r="J30" t="inlineStr">
      <is>
        <t>台帳作成時に全日で作成し、担当者変更時に日数指定に変更した時に、全日のままで給与が加算される</t>
        <rPh sb="0" eb="2">
          <t>ダイチョウ</t>
        </rPh>
        <rPh sb="2" eb="4">
          <t>サクセイ</t>
        </rPh>
        <rPh sb="4" eb="5">
          <t>ジ</t>
        </rPh>
        <rPh sb="6" eb="7">
          <t>ゼン</t>
        </rPh>
        <rPh sb="7" eb="8">
          <t>ニチ</t>
        </rPh>
        <rPh sb="9" eb="11">
          <t>サクセイ</t>
        </rPh>
        <rPh sb="13" eb="16">
          <t>タントウシャ</t>
        </rPh>
        <rPh sb="16" eb="18">
          <t>ヘンコウ</t>
        </rPh>
        <rPh sb="18" eb="19">
          <t>ジ</t>
        </rPh>
        <rPh sb="20" eb="22">
          <t>ニッスウ</t>
        </rPh>
        <rPh sb="22" eb="24">
          <t>シテイ</t>
        </rPh>
        <rPh sb="25" eb="27">
          <t>ヘンコウ</t>
        </rPh>
        <rPh sb="29" eb="30">
          <t>トキ</t>
        </rPh>
        <rPh sb="32" eb="33">
          <t>ゼン</t>
        </rPh>
        <rPh sb="33" eb="34">
          <t>ニチ</t>
        </rPh>
        <rPh sb="38" eb="40">
          <t>キュウヨ</t>
        </rPh>
        <rPh sb="41" eb="43">
          <t>カサン</t>
        </rPh>
        <phoneticPr fontId="0"/>
      </is>
    </oc>
    <nc r="J30" t="inlineStr">
      <is>
        <t>台帳作成時に全日で作成し、
担当者変更時に日数指定に変更した時に、
全日のままで給与が加算される</t>
        <rPh sb="0" eb="2">
          <t>ダイチョウ</t>
        </rPh>
        <rPh sb="2" eb="4">
          <t>サクセイ</t>
        </rPh>
        <rPh sb="4" eb="5">
          <t>ジ</t>
        </rPh>
        <rPh sb="6" eb="7">
          <t>ゼン</t>
        </rPh>
        <rPh sb="7" eb="8">
          <t>ニチ</t>
        </rPh>
        <rPh sb="9" eb="11">
          <t>サクセイ</t>
        </rPh>
        <rPh sb="14" eb="17">
          <t>タントウシャ</t>
        </rPh>
        <rPh sb="17" eb="19">
          <t>ヘンコウ</t>
        </rPh>
        <rPh sb="19" eb="20">
          <t>ジ</t>
        </rPh>
        <rPh sb="21" eb="23">
          <t>ニッスウ</t>
        </rPh>
        <rPh sb="23" eb="25">
          <t>シテイ</t>
        </rPh>
        <rPh sb="26" eb="28">
          <t>ヘンコウ</t>
        </rPh>
        <rPh sb="30" eb="31">
          <t>トキ</t>
        </rPh>
        <rPh sb="34" eb="35">
          <t>ゼン</t>
        </rPh>
        <rPh sb="35" eb="36">
          <t>ニチ</t>
        </rPh>
        <rPh sb="40" eb="42">
          <t>キュウヨ</t>
        </rPh>
        <rPh sb="43" eb="45">
          <t>カサン</t>
        </rPh>
        <phoneticPr fontId="0"/>
      </is>
    </nc>
  </rcc>
  <rcc rId="1638" sId="1">
    <oc r="J31" t="inlineStr">
      <is>
        <t>社内掲示板に【指導項目】のチェックを追加してチェックされたデータはチェックが外れるまでは常に表示されるようにする</t>
        <rPh sb="0" eb="2">
          <t>シャナイ</t>
        </rPh>
        <rPh sb="2" eb="5">
          <t>ケイジバン</t>
        </rPh>
        <rPh sb="18" eb="20">
          <t>ツイカ</t>
        </rPh>
        <rPh sb="38" eb="39">
          <t>ハズ</t>
        </rPh>
        <rPh sb="44" eb="45">
          <t>ツネ</t>
        </rPh>
        <rPh sb="46" eb="48">
          <t>ヒョウジ</t>
        </rPh>
        <phoneticPr fontId="0"/>
      </is>
    </oc>
    <nc r="J31" t="inlineStr">
      <is>
        <t>社内掲示板に【指導項目】のチェックを追加してチェックされたデータは
チェックが外れるまでは常に表示されるようにする</t>
        <rPh sb="0" eb="2">
          <t>シャナイ</t>
        </rPh>
        <rPh sb="2" eb="5">
          <t>ケイジバン</t>
        </rPh>
        <rPh sb="18" eb="20">
          <t>ツイカ</t>
        </rPh>
        <rPh sb="39" eb="40">
          <t>ハズ</t>
        </rPh>
        <rPh sb="45" eb="46">
          <t>ツネ</t>
        </rPh>
        <rPh sb="47" eb="49">
          <t>ヒョウジ</t>
        </rPh>
        <phoneticPr fontId="0"/>
      </is>
    </nc>
  </rcc>
  <rcc rId="1639" sId="1">
    <oc r="J32" t="inlineStr">
      <is>
        <t>総務部と上長に代理貸出・代理返却ができるようにして、代理で処理した時にはコメントを出すようにする</t>
        <rPh sb="0" eb="2">
          <t>ソウム</t>
        </rPh>
        <rPh sb="2" eb="3">
          <t>ブ</t>
        </rPh>
        <rPh sb="4" eb="6">
          <t>ジョウチョウ</t>
        </rPh>
        <rPh sb="7" eb="9">
          <t>ダイリ</t>
        </rPh>
        <rPh sb="9" eb="11">
          <t>カシダシ</t>
        </rPh>
        <rPh sb="12" eb="14">
          <t>ダイリ</t>
        </rPh>
        <rPh sb="14" eb="16">
          <t>ヘンキャク</t>
        </rPh>
        <rPh sb="26" eb="28">
          <t>ダイリ</t>
        </rPh>
        <rPh sb="29" eb="31">
          <t>ショリ</t>
        </rPh>
        <rPh sb="33" eb="34">
          <t>トキ</t>
        </rPh>
        <rPh sb="41" eb="42">
          <t>ダ</t>
        </rPh>
        <phoneticPr fontId="0"/>
      </is>
    </oc>
    <nc r="J32" t="inlineStr">
      <is>
        <t>総務部と上長に代理貸出・代理返却ができるようにして、
代理で処理した時にはコメントを出すようにする</t>
        <rPh sb="0" eb="2">
          <t>ソウム</t>
        </rPh>
        <rPh sb="2" eb="3">
          <t>ブ</t>
        </rPh>
        <rPh sb="4" eb="6">
          <t>ジョウチョウ</t>
        </rPh>
        <rPh sb="7" eb="9">
          <t>ダイリ</t>
        </rPh>
        <rPh sb="9" eb="11">
          <t>カシダシ</t>
        </rPh>
        <rPh sb="12" eb="14">
          <t>ダイリ</t>
        </rPh>
        <rPh sb="14" eb="16">
          <t>ヘンキャク</t>
        </rPh>
        <rPh sb="27" eb="29">
          <t>ダイリ</t>
        </rPh>
        <rPh sb="30" eb="32">
          <t>ショリ</t>
        </rPh>
        <rPh sb="34" eb="35">
          <t>トキ</t>
        </rPh>
        <rPh sb="42" eb="43">
          <t>ダ</t>
        </rPh>
        <phoneticPr fontId="0"/>
      </is>
    </nc>
  </rcc>
  <rcc rId="1640" sId="1">
    <oc r="J34" t="inlineStr">
      <is>
        <t>現在の実行金額の計算は月額給与の３０日割で計算していて、加算給与は実際の月日数で月額給与を割っているため金額が合わない</t>
        <rPh sb="0" eb="2">
          <t>ゲンザイ</t>
        </rPh>
        <rPh sb="3" eb="5">
          <t>ジッコウ</t>
        </rPh>
        <rPh sb="5" eb="7">
          <t>キンガク</t>
        </rPh>
        <rPh sb="8" eb="10">
          <t>ケイサン</t>
        </rPh>
        <rPh sb="11" eb="12">
          <t>ツキ</t>
        </rPh>
        <rPh sb="12" eb="13">
          <t>ガク</t>
        </rPh>
        <rPh sb="13" eb="15">
          <t>キュウヨ</t>
        </rPh>
        <rPh sb="18" eb="19">
          <t>ニチ</t>
        </rPh>
        <rPh sb="19" eb="20">
          <t>ワリ</t>
        </rPh>
        <rPh sb="21" eb="23">
          <t>ケイサン</t>
        </rPh>
        <rPh sb="28" eb="30">
          <t>カサン</t>
        </rPh>
        <rPh sb="30" eb="32">
          <t>キュウヨ</t>
        </rPh>
        <rPh sb="33" eb="35">
          <t>ジッサイ</t>
        </rPh>
        <rPh sb="36" eb="37">
          <t>ツキ</t>
        </rPh>
        <rPh sb="37" eb="39">
          <t>ニッスウ</t>
        </rPh>
        <rPh sb="40" eb="41">
          <t>ツキ</t>
        </rPh>
        <rPh sb="41" eb="42">
          <t>ガク</t>
        </rPh>
        <rPh sb="42" eb="44">
          <t>キュウヨ</t>
        </rPh>
        <rPh sb="45" eb="46">
          <t>ワ</t>
        </rPh>
        <rPh sb="52" eb="54">
          <t>キンガク</t>
        </rPh>
        <rPh sb="55" eb="56">
          <t>ア</t>
        </rPh>
        <phoneticPr fontId="0"/>
      </is>
    </oc>
    <nc r="J34" t="inlineStr">
      <is>
        <t>現在の実行金額の計算は月額給与の３０日割で計算していて、
加算給与は実際の月日数で月額給与を割っているため金額が合わない</t>
        <rPh sb="0" eb="2">
          <t>ゲンザイ</t>
        </rPh>
        <rPh sb="3" eb="5">
          <t>ジッコウ</t>
        </rPh>
        <rPh sb="5" eb="7">
          <t>キンガク</t>
        </rPh>
        <rPh sb="8" eb="10">
          <t>ケイサン</t>
        </rPh>
        <rPh sb="11" eb="12">
          <t>ツキ</t>
        </rPh>
        <rPh sb="12" eb="13">
          <t>ガク</t>
        </rPh>
        <rPh sb="13" eb="15">
          <t>キュウヨ</t>
        </rPh>
        <rPh sb="18" eb="19">
          <t>ニチ</t>
        </rPh>
        <rPh sb="19" eb="20">
          <t>ワリ</t>
        </rPh>
        <rPh sb="21" eb="23">
          <t>ケイサン</t>
        </rPh>
        <rPh sb="29" eb="31">
          <t>カサン</t>
        </rPh>
        <rPh sb="31" eb="33">
          <t>キュウヨ</t>
        </rPh>
        <rPh sb="34" eb="36">
          <t>ジッサイ</t>
        </rPh>
        <rPh sb="37" eb="38">
          <t>ツキ</t>
        </rPh>
        <rPh sb="38" eb="40">
          <t>ニッスウ</t>
        </rPh>
        <rPh sb="41" eb="42">
          <t>ツキ</t>
        </rPh>
        <rPh sb="42" eb="43">
          <t>ガク</t>
        </rPh>
        <rPh sb="43" eb="45">
          <t>キュウヨ</t>
        </rPh>
        <rPh sb="46" eb="47">
          <t>ワ</t>
        </rPh>
        <rPh sb="53" eb="55">
          <t>キンガク</t>
        </rPh>
        <rPh sb="56" eb="57">
          <t>ア</t>
        </rPh>
        <phoneticPr fontId="0"/>
      </is>
    </nc>
  </rcc>
  <rcc rId="1641" sId="1">
    <oc r="J37" t="inlineStr">
      <is>
        <t>承認後は受注金額は変わらないはずなのに、工事情報より受注金額を変えると金額が変わる</t>
        <rPh sb="0" eb="2">
          <t>ショウニン</t>
        </rPh>
        <rPh sb="2" eb="3">
          <t>ゴ</t>
        </rPh>
        <rPh sb="4" eb="6">
          <t>ジュチュウ</t>
        </rPh>
        <rPh sb="6" eb="8">
          <t>キンガク</t>
        </rPh>
        <rPh sb="9" eb="10">
          <t>カ</t>
        </rPh>
        <rPh sb="20" eb="22">
          <t>コウジ</t>
        </rPh>
        <rPh sb="22" eb="24">
          <t>ジョウホウ</t>
        </rPh>
        <rPh sb="26" eb="28">
          <t>ジュチュウ</t>
        </rPh>
        <rPh sb="28" eb="30">
          <t>キンガク</t>
        </rPh>
        <rPh sb="31" eb="32">
          <t>カ</t>
        </rPh>
        <rPh sb="35" eb="37">
          <t>キンガク</t>
        </rPh>
        <rPh sb="38" eb="39">
          <t>カ</t>
        </rPh>
        <phoneticPr fontId="0"/>
      </is>
    </oc>
    <nc r="J37" t="inlineStr">
      <is>
        <t>承認後は受注金額は変わらないはずなのに、
工事情報より受注金額を変えると金額が変わる</t>
        <rPh sb="0" eb="2">
          <t>ショウニン</t>
        </rPh>
        <rPh sb="2" eb="3">
          <t>ゴ</t>
        </rPh>
        <rPh sb="4" eb="6">
          <t>ジュチュウ</t>
        </rPh>
        <rPh sb="6" eb="8">
          <t>キンガク</t>
        </rPh>
        <rPh sb="9" eb="10">
          <t>カ</t>
        </rPh>
        <rPh sb="21" eb="23">
          <t>コウジ</t>
        </rPh>
        <rPh sb="23" eb="25">
          <t>ジョウホウ</t>
        </rPh>
        <rPh sb="27" eb="29">
          <t>ジュチュウ</t>
        </rPh>
        <rPh sb="29" eb="31">
          <t>キンガク</t>
        </rPh>
        <rPh sb="32" eb="33">
          <t>カ</t>
        </rPh>
        <rPh sb="36" eb="38">
          <t>キンガク</t>
        </rPh>
        <rPh sb="39" eb="40">
          <t>カ</t>
        </rPh>
        <phoneticPr fontId="0"/>
      </is>
    </nc>
  </rcc>
  <rcc rId="1642" sId="1">
    <oc r="J38" t="inlineStr">
      <is>
        <t>データコピー処理時、増減工事を作成しても親をコピー元にした場合、延長工期があった場合に、それが入ってしまう。</t>
        <rPh sb="29" eb="31">
          <t>バアイ</t>
        </rPh>
        <rPh sb="32" eb="34">
          <t>エンチョウ</t>
        </rPh>
        <rPh sb="34" eb="36">
          <t>コウキ</t>
        </rPh>
        <rPh sb="40" eb="42">
          <t>バアイ</t>
        </rPh>
        <rPh sb="47" eb="48">
          <t>ハイ</t>
        </rPh>
        <phoneticPr fontId="0"/>
      </is>
    </oc>
    <nc r="J38" t="inlineStr">
      <is>
        <t>データコピー処理時、増減工事を作成しても親をコピー元にした場合、
延長工期があった場合に、それが入ってしまう。</t>
        <rPh sb="29" eb="31">
          <t>バアイ</t>
        </rPh>
        <rPh sb="33" eb="35">
          <t>エンチョウ</t>
        </rPh>
        <rPh sb="35" eb="37">
          <t>コウキ</t>
        </rPh>
        <rPh sb="41" eb="43">
          <t>バアイ</t>
        </rPh>
        <rPh sb="48" eb="49">
          <t>ハイ</t>
        </rPh>
        <phoneticPr fontId="0"/>
      </is>
    </nc>
  </rcc>
  <rcc rId="1643" sId="1">
    <oc r="J41" t="inlineStr">
      <is>
        <t>メニュー一覧表示の承認状態表示で請求承認になると現在の承認進捗がわかりにくいので、完了工事以外は請求承認を表示しないようにする</t>
        <rPh sb="24" eb="26">
          <t>ゲンザイ</t>
        </rPh>
        <rPh sb="27" eb="29">
          <t>ショウニン</t>
        </rPh>
        <rPh sb="29" eb="31">
          <t>シンチョク</t>
        </rPh>
        <rPh sb="41" eb="43">
          <t>カンリョウ</t>
        </rPh>
        <rPh sb="43" eb="45">
          <t>コウジ</t>
        </rPh>
        <rPh sb="45" eb="47">
          <t>イガイ</t>
        </rPh>
        <rPh sb="48" eb="50">
          <t>セイキュウ</t>
        </rPh>
        <rPh sb="50" eb="52">
          <t>ショウニン</t>
        </rPh>
        <rPh sb="53" eb="55">
          <t>ヒョウジ</t>
        </rPh>
        <phoneticPr fontId="0"/>
      </is>
    </oc>
    <nc r="J41" t="inlineStr">
      <is>
        <t>メニュー一覧表示の承認状態表示で請求承認になると
現在の承認進捗がわかりにくいので、
完了工事以外は請求承認を表示しないようにする</t>
        <rPh sb="25" eb="27">
          <t>ゲンザイ</t>
        </rPh>
        <rPh sb="28" eb="30">
          <t>ショウニン</t>
        </rPh>
        <rPh sb="30" eb="32">
          <t>シンチョク</t>
        </rPh>
        <rPh sb="43" eb="45">
          <t>カンリョウ</t>
        </rPh>
        <rPh sb="45" eb="47">
          <t>コウジ</t>
        </rPh>
        <rPh sb="47" eb="49">
          <t>イガイ</t>
        </rPh>
        <rPh sb="50" eb="52">
          <t>セイキュウ</t>
        </rPh>
        <rPh sb="52" eb="54">
          <t>ショウニン</t>
        </rPh>
        <rPh sb="55" eb="57">
          <t>ヒョウジ</t>
        </rPh>
        <phoneticPr fontId="0"/>
      </is>
    </nc>
  </rcc>
  <rcc rId="1644" sId="1">
    <oc r="J44" t="inlineStr">
      <is>
        <t>工事情報の受注金額を変更しても工事詳細台帳の各経費額が変更されない（本来は無いことだが、金額が変わることがまれにある）</t>
        <rPh sb="0" eb="2">
          <t>コウジ</t>
        </rPh>
        <rPh sb="2" eb="4">
          <t>ジョウホウ</t>
        </rPh>
        <rPh sb="5" eb="7">
          <t>ジュチュウ</t>
        </rPh>
        <rPh sb="7" eb="9">
          <t>キンガク</t>
        </rPh>
        <rPh sb="10" eb="12">
          <t>ヘンコウ</t>
        </rPh>
        <rPh sb="15" eb="17">
          <t>コウジ</t>
        </rPh>
        <rPh sb="17" eb="19">
          <t>ショウサイ</t>
        </rPh>
        <rPh sb="19" eb="21">
          <t>ダイチョウ</t>
        </rPh>
        <rPh sb="22" eb="25">
          <t>カクケイヒ</t>
        </rPh>
        <rPh sb="25" eb="26">
          <t>ガク</t>
        </rPh>
        <rPh sb="27" eb="29">
          <t>ヘンコウ</t>
        </rPh>
        <rPh sb="34" eb="36">
          <t>ホンライ</t>
        </rPh>
        <rPh sb="37" eb="38">
          <t>ナ</t>
        </rPh>
        <rPh sb="44" eb="46">
          <t>キンガク</t>
        </rPh>
        <rPh sb="47" eb="48">
          <t>カ</t>
        </rPh>
        <phoneticPr fontId="0"/>
      </is>
    </oc>
    <nc r="J44" t="inlineStr">
      <is>
        <t>工事情報の受注金額を変更しても工事詳細台帳の各経費額が
変更されない（本来は無いことだが、金額が変わることがまれにある）</t>
        <rPh sb="0" eb="2">
          <t>コウジ</t>
        </rPh>
        <rPh sb="2" eb="4">
          <t>ジョウホウ</t>
        </rPh>
        <rPh sb="5" eb="7">
          <t>ジュチュウ</t>
        </rPh>
        <rPh sb="7" eb="9">
          <t>キンガク</t>
        </rPh>
        <rPh sb="10" eb="12">
          <t>ヘンコウ</t>
        </rPh>
        <rPh sb="15" eb="17">
          <t>コウジ</t>
        </rPh>
        <rPh sb="17" eb="19">
          <t>ショウサイ</t>
        </rPh>
        <rPh sb="19" eb="21">
          <t>ダイチョウ</t>
        </rPh>
        <rPh sb="22" eb="25">
          <t>カクケイヒ</t>
        </rPh>
        <rPh sb="25" eb="26">
          <t>ガク</t>
        </rPh>
        <rPh sb="28" eb="30">
          <t>ヘンコウ</t>
        </rPh>
        <rPh sb="35" eb="37">
          <t>ホンライ</t>
        </rPh>
        <rPh sb="38" eb="39">
          <t>ナ</t>
        </rPh>
        <rPh sb="45" eb="47">
          <t>キンガク</t>
        </rPh>
        <rPh sb="48" eb="49">
          <t>カ</t>
        </rPh>
        <phoneticPr fontId="0"/>
      </is>
    </nc>
  </rcc>
  <rcc rId="1645" sId="1">
    <oc r="J47" t="inlineStr">
      <is>
        <t>台帳や日報の作成可能日から日数が立っているもののチェックを秘書からの連絡へメッセージを出す仕組みが必要</t>
        <rPh sb="0" eb="2">
          <t>ダイチョウ</t>
        </rPh>
        <rPh sb="3" eb="5">
          <t>ニッポウ</t>
        </rPh>
        <rPh sb="6" eb="8">
          <t>サクセイ</t>
        </rPh>
        <rPh sb="8" eb="10">
          <t>カノウ</t>
        </rPh>
        <rPh sb="10" eb="11">
          <t>ビ</t>
        </rPh>
        <rPh sb="13" eb="15">
          <t>ニッスウ</t>
        </rPh>
        <rPh sb="16" eb="17">
          <t>タ</t>
        </rPh>
        <rPh sb="29" eb="31">
          <t>ヒショ</t>
        </rPh>
        <rPh sb="34" eb="36">
          <t>レンラク</t>
        </rPh>
        <rPh sb="43" eb="44">
          <t>ダ</t>
        </rPh>
        <rPh sb="45" eb="47">
          <t>シク</t>
        </rPh>
        <rPh sb="49" eb="51">
          <t>ヒツヨウ</t>
        </rPh>
        <phoneticPr fontId="0"/>
      </is>
    </oc>
    <nc r="J47" t="inlineStr">
      <is>
        <t>台帳や日報の作成可能日から日数が立っているもののチェックを
秘書からの連絡へメッセージを出す仕組みが必要</t>
        <rPh sb="0" eb="2">
          <t>ダイチョウ</t>
        </rPh>
        <rPh sb="3" eb="5">
          <t>ニッポウ</t>
        </rPh>
        <rPh sb="6" eb="8">
          <t>サクセイ</t>
        </rPh>
        <rPh sb="8" eb="10">
          <t>カノウ</t>
        </rPh>
        <rPh sb="10" eb="11">
          <t>ビ</t>
        </rPh>
        <rPh sb="13" eb="15">
          <t>ニッスウ</t>
        </rPh>
        <rPh sb="16" eb="17">
          <t>タ</t>
        </rPh>
        <rPh sb="30" eb="32">
          <t>ヒショ</t>
        </rPh>
        <rPh sb="35" eb="37">
          <t>レンラク</t>
        </rPh>
        <rPh sb="44" eb="45">
          <t>ダ</t>
        </rPh>
        <rPh sb="46" eb="48">
          <t>シク</t>
        </rPh>
        <rPh sb="50" eb="52">
          <t>ヒツヨウ</t>
        </rPh>
        <phoneticPr fontId="0"/>
      </is>
    </nc>
  </rcc>
  <rcc rId="1646" sId="1">
    <oc r="J50" t="inlineStr">
      <is>
        <t>増減・結合工事において増減・結合処理後は集約された項目は、親工事で管理できるようにする</t>
        <rPh sb="0" eb="2">
          <t>ゾウゲン</t>
        </rPh>
        <rPh sb="3" eb="5">
          <t>ケツゴウ</t>
        </rPh>
        <rPh sb="5" eb="7">
          <t>コウジ</t>
        </rPh>
        <rPh sb="11" eb="13">
          <t>ゾウゲン</t>
        </rPh>
        <rPh sb="14" eb="16">
          <t>ケツゴウ</t>
        </rPh>
        <rPh sb="16" eb="18">
          <t>ショリ</t>
        </rPh>
        <rPh sb="18" eb="19">
          <t>ゴ</t>
        </rPh>
        <rPh sb="20" eb="22">
          <t>シュウヤク</t>
        </rPh>
        <rPh sb="25" eb="27">
          <t>コウモク</t>
        </rPh>
        <rPh sb="29" eb="30">
          <t>オヤ</t>
        </rPh>
        <rPh sb="30" eb="32">
          <t>コウジ</t>
        </rPh>
        <rPh sb="33" eb="35">
          <t>カンリ</t>
        </rPh>
        <phoneticPr fontId="0"/>
      </is>
    </oc>
    <nc r="J50" t="inlineStr">
      <is>
        <t>増減・結合工事において増減・結合処理後は集約された項目は、
親工事で管理できるようにする</t>
        <rPh sb="0" eb="2">
          <t>ゾウゲン</t>
        </rPh>
        <rPh sb="3" eb="5">
          <t>ケツゴウ</t>
        </rPh>
        <rPh sb="5" eb="7">
          <t>コウジ</t>
        </rPh>
        <rPh sb="11" eb="13">
          <t>ゾウゲン</t>
        </rPh>
        <rPh sb="14" eb="16">
          <t>ケツゴウ</t>
        </rPh>
        <rPh sb="16" eb="18">
          <t>ショリ</t>
        </rPh>
        <rPh sb="18" eb="19">
          <t>ゴ</t>
        </rPh>
        <rPh sb="20" eb="22">
          <t>シュウヤク</t>
        </rPh>
        <rPh sb="25" eb="27">
          <t>コウモク</t>
        </rPh>
        <rPh sb="30" eb="31">
          <t>オヤ</t>
        </rPh>
        <rPh sb="31" eb="33">
          <t>コウジ</t>
        </rPh>
        <rPh sb="34" eb="36">
          <t>カンリ</t>
        </rPh>
        <phoneticPr fontId="0"/>
      </is>
    </nc>
  </rcc>
  <rcc rId="1647" sId="1">
    <oc r="J54" t="inlineStr">
      <is>
        <t>注文書よりの承認申請時に「対象データを見る」ボタンからデータを表示すると対象データが表示されない</t>
        <rPh sb="0" eb="3">
          <t>チュウモンショ</t>
        </rPh>
        <rPh sb="6" eb="8">
          <t>ショウニン</t>
        </rPh>
        <rPh sb="8" eb="10">
          <t>シンセイ</t>
        </rPh>
        <rPh sb="10" eb="11">
          <t>ジ</t>
        </rPh>
        <rPh sb="13" eb="15">
          <t>タイショウ</t>
        </rPh>
        <rPh sb="19" eb="20">
          <t>ミ</t>
        </rPh>
        <rPh sb="31" eb="33">
          <t>ヒョウジ</t>
        </rPh>
        <rPh sb="36" eb="38">
          <t>タイショウ</t>
        </rPh>
        <rPh sb="42" eb="44">
          <t>ヒョウジ</t>
        </rPh>
        <phoneticPr fontId="0"/>
      </is>
    </oc>
    <nc r="J54" t="inlineStr">
      <is>
        <t>注文書よりの承認申請時に「対象データを見る」ボタンからデータを
表示すると対象データが表示されない</t>
        <rPh sb="0" eb="3">
          <t>チュウモンショ</t>
        </rPh>
        <rPh sb="6" eb="8">
          <t>ショウニン</t>
        </rPh>
        <rPh sb="8" eb="10">
          <t>シンセイ</t>
        </rPh>
        <rPh sb="10" eb="11">
          <t>ジ</t>
        </rPh>
        <rPh sb="13" eb="15">
          <t>タイショウ</t>
        </rPh>
        <rPh sb="19" eb="20">
          <t>ミ</t>
        </rPh>
        <rPh sb="32" eb="34">
          <t>ヒョウジ</t>
        </rPh>
        <rPh sb="37" eb="39">
          <t>タイショウ</t>
        </rPh>
        <rPh sb="43" eb="45">
          <t>ヒョウジ</t>
        </rPh>
        <phoneticPr fontId="0"/>
      </is>
    </nc>
  </rcc>
  <rcc rId="1648" sId="1">
    <oc r="J57" t="inlineStr">
      <is>
        <t>工事期間が延長された時に工事日報入力の表示されている工事期間が延長されていない</t>
        <rPh sb="0" eb="2">
          <t>コウジ</t>
        </rPh>
        <rPh sb="2" eb="4">
          <t>キカン</t>
        </rPh>
        <rPh sb="5" eb="7">
          <t>エンチョウ</t>
        </rPh>
        <rPh sb="10" eb="11">
          <t>トキ</t>
        </rPh>
        <rPh sb="12" eb="14">
          <t>コウジ</t>
        </rPh>
        <rPh sb="14" eb="16">
          <t>ニッポウ</t>
        </rPh>
        <rPh sb="16" eb="18">
          <t>ニュウリョク</t>
        </rPh>
        <rPh sb="19" eb="21">
          <t>ヒョウジ</t>
        </rPh>
        <rPh sb="26" eb="28">
          <t>コウジ</t>
        </rPh>
        <rPh sb="28" eb="30">
          <t>キカン</t>
        </rPh>
        <rPh sb="31" eb="33">
          <t>エンチョウ</t>
        </rPh>
        <phoneticPr fontId="0"/>
      </is>
    </oc>
    <nc r="J57" t="inlineStr">
      <is>
        <t>工事期間が延長された時に工事日報入力の表示されている
工事期間が延長されていない</t>
        <rPh sb="0" eb="2">
          <t>コウジ</t>
        </rPh>
        <rPh sb="2" eb="4">
          <t>キカン</t>
        </rPh>
        <rPh sb="5" eb="7">
          <t>エンチョウ</t>
        </rPh>
        <rPh sb="10" eb="11">
          <t>トキ</t>
        </rPh>
        <rPh sb="12" eb="14">
          <t>コウジ</t>
        </rPh>
        <rPh sb="14" eb="16">
          <t>ニッポウ</t>
        </rPh>
        <rPh sb="16" eb="18">
          <t>ニュウリョク</t>
        </rPh>
        <rPh sb="19" eb="21">
          <t>ヒョウジ</t>
        </rPh>
        <rPh sb="27" eb="29">
          <t>コウジ</t>
        </rPh>
        <rPh sb="29" eb="31">
          <t>キカン</t>
        </rPh>
        <rPh sb="32" eb="34">
          <t>エンチョウ</t>
        </rPh>
        <phoneticPr fontId="0"/>
      </is>
    </nc>
  </rcc>
  <rcc rId="1649" sId="1">
    <oc r="J58" t="inlineStr">
      <is>
        <t>請求完了のものが一覧に表示されない、入力が施工完了以降は出来なくてよいが、閲覧は常にできるようにする。</t>
        <rPh sb="0" eb="2">
          <t>セイキュウ</t>
        </rPh>
        <rPh sb="2" eb="4">
          <t>カンリョウ</t>
        </rPh>
        <rPh sb="8" eb="10">
          <t>イチラン</t>
        </rPh>
        <rPh sb="11" eb="13">
          <t>ヒョウジ</t>
        </rPh>
        <rPh sb="18" eb="20">
          <t>ニュウリョク</t>
        </rPh>
        <rPh sb="21" eb="23">
          <t>セコウ</t>
        </rPh>
        <rPh sb="23" eb="25">
          <t>カンリョウ</t>
        </rPh>
        <rPh sb="25" eb="27">
          <t>イコウ</t>
        </rPh>
        <rPh sb="28" eb="30">
          <t>デキ</t>
        </rPh>
        <rPh sb="37" eb="39">
          <t>エツラン</t>
        </rPh>
        <rPh sb="40" eb="41">
          <t>ツネ</t>
        </rPh>
        <phoneticPr fontId="0"/>
      </is>
    </oc>
    <nc r="J58" t="inlineStr">
      <is>
        <t>請求完了のものが一覧に表示されない、入力が施工完了以降は
出来なくてよいが、閲覧は常にできるようにする。</t>
        <rPh sb="0" eb="2">
          <t>セイキュウ</t>
        </rPh>
        <rPh sb="2" eb="4">
          <t>カンリョウ</t>
        </rPh>
        <rPh sb="8" eb="10">
          <t>イチラン</t>
        </rPh>
        <rPh sb="11" eb="13">
          <t>ヒョウジ</t>
        </rPh>
        <rPh sb="18" eb="20">
          <t>ニュウリョク</t>
        </rPh>
        <rPh sb="21" eb="23">
          <t>セコウ</t>
        </rPh>
        <rPh sb="23" eb="25">
          <t>カンリョウ</t>
        </rPh>
        <rPh sb="25" eb="27">
          <t>イコウ</t>
        </rPh>
        <rPh sb="29" eb="31">
          <t>デキ</t>
        </rPh>
        <rPh sb="38" eb="40">
          <t>エツラン</t>
        </rPh>
        <rPh sb="41" eb="42">
          <t>ツネ</t>
        </rPh>
        <phoneticPr fontId="0"/>
      </is>
    </nc>
  </rcc>
  <rcc rId="1650" sId="1">
    <oc r="J59" t="inlineStr">
      <is>
        <t>工事予算書に諸経費が表示されいてないので見積金額の縦計があっていないので、マスタに設定されている経費を見積金額として表示して見積金額合計を合わせる</t>
        <rPh sb="41" eb="43">
          <t>セッテイ</t>
        </rPh>
        <rPh sb="48" eb="50">
          <t>ケイヒ</t>
        </rPh>
        <rPh sb="51" eb="53">
          <t>ミツモリ</t>
        </rPh>
        <rPh sb="53" eb="55">
          <t>キンガク</t>
        </rPh>
        <rPh sb="58" eb="60">
          <t>ヒョウジ</t>
        </rPh>
        <rPh sb="62" eb="64">
          <t>ミツモリ</t>
        </rPh>
        <rPh sb="64" eb="66">
          <t>キンガク</t>
        </rPh>
        <rPh sb="66" eb="68">
          <t>ゴウケイ</t>
        </rPh>
        <rPh sb="69" eb="70">
          <t>ア</t>
        </rPh>
        <phoneticPr fontId="0"/>
      </is>
    </oc>
    <nc r="J59" t="inlineStr">
      <is>
        <t>工事予算書に諸経費が表示されいてないので見積金額の縦計が
あっていないので、
マスタに設定されている経費を見積金額として表示して
見積金額合計を合わせる</t>
        <rPh sb="43" eb="45">
          <t>セッテイ</t>
        </rPh>
        <rPh sb="50" eb="52">
          <t>ケイヒ</t>
        </rPh>
        <rPh sb="53" eb="55">
          <t>ミツモリ</t>
        </rPh>
        <rPh sb="55" eb="57">
          <t>キンガク</t>
        </rPh>
        <rPh sb="60" eb="62">
          <t>ヒョウジ</t>
        </rPh>
        <rPh sb="65" eb="67">
          <t>ミツモリ</t>
        </rPh>
        <rPh sb="67" eb="69">
          <t>キンガク</t>
        </rPh>
        <rPh sb="69" eb="71">
          <t>ゴウケイ</t>
        </rPh>
        <rPh sb="72" eb="73">
          <t>ア</t>
        </rPh>
        <phoneticPr fontId="0"/>
      </is>
    </nc>
  </rcc>
  <rcc rId="1651" sId="1">
    <oc r="J80" t="inlineStr">
      <is>
        <t>該当処理の人件費に割り増し金額を入力して全体の金額をより正しく計算したい</t>
        <rPh sb="0" eb="2">
          <t>ガイトウ</t>
        </rPh>
        <rPh sb="2" eb="4">
          <t>ショリ</t>
        </rPh>
        <rPh sb="5" eb="8">
          <t>ジンケンヒ</t>
        </rPh>
        <rPh sb="9" eb="10">
          <t>ワ</t>
        </rPh>
        <rPh sb="11" eb="12">
          <t>マ</t>
        </rPh>
        <rPh sb="13" eb="15">
          <t>キンガク</t>
        </rPh>
        <rPh sb="16" eb="18">
          <t>ニュウリョク</t>
        </rPh>
        <rPh sb="20" eb="22">
          <t>ゼンタイ</t>
        </rPh>
        <rPh sb="23" eb="25">
          <t>キンガク</t>
        </rPh>
        <rPh sb="28" eb="29">
          <t>タダ</t>
        </rPh>
        <rPh sb="31" eb="33">
          <t>ケイサン</t>
        </rPh>
        <phoneticPr fontId="0"/>
      </is>
    </oc>
    <nc r="J80" t="inlineStr">
      <is>
        <t>該当処理の人件費に割り増し金額を入力して
全体の金額をより正しく計算したい</t>
        <rPh sb="0" eb="2">
          <t>ガイトウ</t>
        </rPh>
        <rPh sb="2" eb="4">
          <t>ショリ</t>
        </rPh>
        <rPh sb="5" eb="8">
          <t>ジンケンヒ</t>
        </rPh>
        <rPh sb="9" eb="10">
          <t>ワ</t>
        </rPh>
        <rPh sb="11" eb="12">
          <t>マ</t>
        </rPh>
        <rPh sb="13" eb="15">
          <t>キンガク</t>
        </rPh>
        <rPh sb="16" eb="18">
          <t>ニュウリョク</t>
        </rPh>
        <rPh sb="21" eb="23">
          <t>ゼンタイ</t>
        </rPh>
        <rPh sb="24" eb="26">
          <t>キンガク</t>
        </rPh>
        <rPh sb="29" eb="30">
          <t>タダ</t>
        </rPh>
        <rPh sb="32" eb="34">
          <t>ケイサン</t>
        </rPh>
        <phoneticPr fontId="0"/>
      </is>
    </nc>
  </rcc>
  <rcc rId="1652" sId="1">
    <oc r="J82" t="inlineStr">
      <is>
        <t>登録時に累計人数をデータ保存しているので途中で誤った人数を入れた後の、修正は以降のデータの再計算をしないため、データ保存時に対象日までを再計算して登録するようにする</t>
        <rPh sb="0" eb="2">
          <t>トウロク</t>
        </rPh>
        <rPh sb="2" eb="3">
          <t>ジ</t>
        </rPh>
        <rPh sb="4" eb="6">
          <t>ルイケイ</t>
        </rPh>
        <rPh sb="6" eb="7">
          <t>ニン</t>
        </rPh>
        <rPh sb="7" eb="8">
          <t>スウ</t>
        </rPh>
        <rPh sb="12" eb="14">
          <t>ホゾン</t>
        </rPh>
        <rPh sb="20" eb="22">
          <t>トチュウ</t>
        </rPh>
        <rPh sb="23" eb="24">
          <t>アヤマ</t>
        </rPh>
        <rPh sb="26" eb="28">
          <t>ニンズウ</t>
        </rPh>
        <rPh sb="29" eb="30">
          <t>イ</t>
        </rPh>
        <rPh sb="32" eb="33">
          <t>ノチ</t>
        </rPh>
        <rPh sb="35" eb="37">
          <t>シュウセイ</t>
        </rPh>
        <rPh sb="38" eb="40">
          <t>イコウ</t>
        </rPh>
        <rPh sb="45" eb="48">
          <t>サイケイサン</t>
        </rPh>
        <rPh sb="58" eb="60">
          <t>ホゾン</t>
        </rPh>
        <rPh sb="60" eb="61">
          <t>ジ</t>
        </rPh>
        <rPh sb="62" eb="64">
          <t>タイショウ</t>
        </rPh>
        <rPh sb="64" eb="65">
          <t>ビ</t>
        </rPh>
        <rPh sb="68" eb="71">
          <t>サイケイサン</t>
        </rPh>
        <rPh sb="73" eb="75">
          <t>トウロク</t>
        </rPh>
        <phoneticPr fontId="0"/>
      </is>
    </oc>
    <nc r="J82" t="inlineStr">
      <is>
        <t>登録時に累計人数をデータ保存しているので
途中で誤った人数を入れた後の、
修正は以降のデータの再計算をしないため、
データ保存時に対象日までを再計算して登録するようにする</t>
        <rPh sb="0" eb="2">
          <t>トウロク</t>
        </rPh>
        <rPh sb="2" eb="3">
          <t>ジ</t>
        </rPh>
        <rPh sb="4" eb="6">
          <t>ルイケイ</t>
        </rPh>
        <rPh sb="6" eb="7">
          <t>ニン</t>
        </rPh>
        <rPh sb="7" eb="8">
          <t>スウ</t>
        </rPh>
        <rPh sb="12" eb="14">
          <t>ホゾン</t>
        </rPh>
        <rPh sb="21" eb="23">
          <t>トチュウ</t>
        </rPh>
        <rPh sb="24" eb="25">
          <t>アヤマ</t>
        </rPh>
        <rPh sb="27" eb="29">
          <t>ニンズウ</t>
        </rPh>
        <rPh sb="30" eb="31">
          <t>イ</t>
        </rPh>
        <rPh sb="33" eb="34">
          <t>ノチ</t>
        </rPh>
        <rPh sb="37" eb="39">
          <t>シュウセイ</t>
        </rPh>
        <rPh sb="40" eb="42">
          <t>イコウ</t>
        </rPh>
        <rPh sb="47" eb="50">
          <t>サイケイサン</t>
        </rPh>
        <rPh sb="61" eb="63">
          <t>ホゾン</t>
        </rPh>
        <rPh sb="63" eb="64">
          <t>ジ</t>
        </rPh>
        <rPh sb="65" eb="67">
          <t>タイショウ</t>
        </rPh>
        <rPh sb="67" eb="68">
          <t>ビ</t>
        </rPh>
        <rPh sb="71" eb="74">
          <t>サイケイサン</t>
        </rPh>
        <rPh sb="76" eb="78">
          <t>トウロク</t>
        </rPh>
        <phoneticPr fontId="0"/>
      </is>
    </nc>
  </rcc>
  <rcc rId="1653" sId="1">
    <oc r="J83" t="inlineStr">
      <is>
        <t>工事詳細台帳の担当者変更があった場合は、変更登録があった日を区切りに、現担当はその日から予算金額を表示する、金額欄の縮小、施工欄以外は項目欄の表示をセンタリングする</t>
        <rPh sb="44" eb="46">
          <t>ヨサン</t>
        </rPh>
        <rPh sb="46" eb="48">
          <t>キンガク</t>
        </rPh>
        <rPh sb="49" eb="51">
          <t>ヒョウジ</t>
        </rPh>
        <phoneticPr fontId="0"/>
      </is>
    </oc>
    <nc r="J83" t="inlineStr">
      <is>
        <t>工事詳細台帳の担当者変更があった場合は、
変更登録があった日を区切りに、
現担当はその日から予算金額を表示する、
金額欄の縮小、施工欄以外は項目欄の表示をセンタリングする</t>
        <rPh sb="46" eb="48">
          <t>ヨサン</t>
        </rPh>
        <rPh sb="48" eb="50">
          <t>キンガク</t>
        </rPh>
        <rPh sb="51" eb="53">
          <t>ヒョウジ</t>
        </rPh>
        <phoneticPr fontId="0"/>
      </is>
    </nc>
  </rcc>
  <rcc rId="1654" sId="1">
    <oc r="J84" t="inlineStr">
      <is>
        <t>工事詳細台帳一覧と同じ集計単位で工事予算書を集計して一覧を表示する</t>
        <rPh sb="0" eb="2">
          <t>コウジ</t>
        </rPh>
        <rPh sb="2" eb="4">
          <t>ショウサイ</t>
        </rPh>
        <rPh sb="4" eb="6">
          <t>ダイチョウ</t>
        </rPh>
        <rPh sb="6" eb="8">
          <t>イチラン</t>
        </rPh>
        <rPh sb="9" eb="10">
          <t>オナ</t>
        </rPh>
        <rPh sb="11" eb="13">
          <t>シュウケイ</t>
        </rPh>
        <rPh sb="13" eb="15">
          <t>タンイ</t>
        </rPh>
        <rPh sb="16" eb="18">
          <t>コウジ</t>
        </rPh>
        <rPh sb="18" eb="20">
          <t>ヨサン</t>
        </rPh>
        <rPh sb="20" eb="21">
          <t>ショ</t>
        </rPh>
        <rPh sb="22" eb="24">
          <t>シュウケイ</t>
        </rPh>
        <rPh sb="26" eb="28">
          <t>イチラン</t>
        </rPh>
        <rPh sb="29" eb="31">
          <t>ヒョウジ</t>
        </rPh>
        <phoneticPr fontId="0"/>
      </is>
    </oc>
    <nc r="J84" t="inlineStr">
      <is>
        <t>工事詳細台帳一覧と同じ集計単位で工事予算書を集計して
一覧を表示する</t>
        <rPh sb="0" eb="2">
          <t>コウジ</t>
        </rPh>
        <rPh sb="2" eb="4">
          <t>ショウサイ</t>
        </rPh>
        <rPh sb="4" eb="6">
          <t>ダイチョウ</t>
        </rPh>
        <rPh sb="6" eb="8">
          <t>イチラン</t>
        </rPh>
        <rPh sb="9" eb="10">
          <t>オナ</t>
        </rPh>
        <rPh sb="11" eb="13">
          <t>シュウケイ</t>
        </rPh>
        <rPh sb="13" eb="15">
          <t>タンイ</t>
        </rPh>
        <rPh sb="16" eb="18">
          <t>コウジ</t>
        </rPh>
        <rPh sb="18" eb="20">
          <t>ヨサン</t>
        </rPh>
        <rPh sb="20" eb="21">
          <t>ショ</t>
        </rPh>
        <rPh sb="22" eb="24">
          <t>シュウケイ</t>
        </rPh>
        <rPh sb="27" eb="29">
          <t>イチラン</t>
        </rPh>
        <rPh sb="30" eb="32">
          <t>ヒョウジ</t>
        </rPh>
        <phoneticPr fontId="0"/>
      </is>
    </nc>
  </rcc>
  <rcc rId="1655" sId="1">
    <oc r="J85" t="inlineStr">
      <is>
        <t>現在、担当者をコンボボックスで選択すると、副担当・指導員に選択担当者が設定されているデータも表示されるが、これを工事担当者だけに変更する</t>
        <rPh sb="0" eb="2">
          <t>ゲンザイ</t>
        </rPh>
        <rPh sb="3" eb="6">
          <t>タントウシャ</t>
        </rPh>
        <rPh sb="15" eb="17">
          <t>センタク</t>
        </rPh>
        <rPh sb="21" eb="22">
          <t>フク</t>
        </rPh>
        <rPh sb="22" eb="24">
          <t>タントウ</t>
        </rPh>
        <rPh sb="25" eb="28">
          <t>シドウイン</t>
        </rPh>
        <rPh sb="29" eb="31">
          <t>センタク</t>
        </rPh>
        <rPh sb="31" eb="34">
          <t>タントウシャ</t>
        </rPh>
        <rPh sb="35" eb="37">
          <t>セッテイ</t>
        </rPh>
        <rPh sb="46" eb="48">
          <t>ヒョウジ</t>
        </rPh>
        <rPh sb="56" eb="58">
          <t>コウジ</t>
        </rPh>
        <rPh sb="58" eb="61">
          <t>タントウシャ</t>
        </rPh>
        <rPh sb="64" eb="66">
          <t>ヘンコウ</t>
        </rPh>
        <phoneticPr fontId="0"/>
      </is>
    </oc>
    <nc r="J85" t="inlineStr">
      <is>
        <t>現在、担当者をコンボボックスで選択すると、
副担当・指導員に選択担当者が設定されているデータも表示されるが、
これを工事担当者だけに変更する</t>
        <rPh sb="0" eb="2">
          <t>ゲンザイ</t>
        </rPh>
        <rPh sb="3" eb="6">
          <t>タントウシャ</t>
        </rPh>
        <rPh sb="15" eb="17">
          <t>センタク</t>
        </rPh>
        <rPh sb="22" eb="23">
          <t>フク</t>
        </rPh>
        <rPh sb="23" eb="25">
          <t>タントウ</t>
        </rPh>
        <rPh sb="26" eb="29">
          <t>シドウイン</t>
        </rPh>
        <rPh sb="30" eb="32">
          <t>センタク</t>
        </rPh>
        <rPh sb="32" eb="35">
          <t>タントウシャ</t>
        </rPh>
        <rPh sb="36" eb="38">
          <t>セッテイ</t>
        </rPh>
        <rPh sb="47" eb="49">
          <t>ヒョウジ</t>
        </rPh>
        <rPh sb="58" eb="60">
          <t>コウジ</t>
        </rPh>
        <rPh sb="60" eb="63">
          <t>タントウシャ</t>
        </rPh>
        <rPh sb="66" eb="68">
          <t>ヘンコウ</t>
        </rPh>
        <phoneticPr fontId="0"/>
      </is>
    </nc>
  </rcc>
  <rcc rId="1656" sId="1">
    <oc r="J89" t="inlineStr">
      <is>
        <t>給与計算で金額を変えると台帳の人件費が変わるので、担当者マスタの給与金額を経費率の様に年ごとに設定して、それを基に計算を行う。
※詳細台帳に但し書きを入れる（担当者給与は休日出勤を含めたおおよその金額になります）</t>
        <rPh sb="43" eb="44">
          <t>ネン</t>
        </rPh>
        <rPh sb="65" eb="67">
          <t>ショウサイ</t>
        </rPh>
        <rPh sb="67" eb="69">
          <t>ダイチョウ</t>
        </rPh>
        <rPh sb="70" eb="71">
          <t>タダ</t>
        </rPh>
        <rPh sb="72" eb="73">
          <t>ガ</t>
        </rPh>
        <rPh sb="75" eb="76">
          <t>イ</t>
        </rPh>
        <rPh sb="79" eb="82">
          <t>タントウシャ</t>
        </rPh>
        <rPh sb="82" eb="84">
          <t>キュウヨ</t>
        </rPh>
        <rPh sb="85" eb="87">
          <t>キュウジツ</t>
        </rPh>
        <rPh sb="87" eb="89">
          <t>シュッキン</t>
        </rPh>
        <rPh sb="90" eb="91">
          <t>フク</t>
        </rPh>
        <rPh sb="98" eb="100">
          <t>キンガク</t>
        </rPh>
        <phoneticPr fontId="0"/>
      </is>
    </oc>
    <nc r="J89" t="inlineStr">
      <is>
        <t>給与計算で金額を変えると台帳の人件費が変わるので、
担当者マスタの給与金額を経費率の様に年ごとに設定して、
それを基に計算を行う。
※詳細台帳に但し書きを入れる
（担当者給与は休日出勤を含めたおおよその金額になります）</t>
        <rPh sb="44" eb="45">
          <t>ネン</t>
        </rPh>
        <rPh sb="67" eb="69">
          <t>ショウサイ</t>
        </rPh>
        <rPh sb="69" eb="71">
          <t>ダイチョウ</t>
        </rPh>
        <rPh sb="72" eb="73">
          <t>タダ</t>
        </rPh>
        <rPh sb="74" eb="75">
          <t>ガ</t>
        </rPh>
        <rPh sb="77" eb="78">
          <t>イ</t>
        </rPh>
        <rPh sb="82" eb="85">
          <t>タントウシャ</t>
        </rPh>
        <rPh sb="85" eb="87">
          <t>キュウヨ</t>
        </rPh>
        <rPh sb="88" eb="90">
          <t>キュウジツ</t>
        </rPh>
        <rPh sb="90" eb="92">
          <t>シュッキン</t>
        </rPh>
        <rPh sb="93" eb="94">
          <t>フク</t>
        </rPh>
        <rPh sb="101" eb="103">
          <t>キンガク</t>
        </rPh>
        <phoneticPr fontId="0"/>
      </is>
    </nc>
  </rcc>
  <rcc rId="1657" sId="1">
    <oc r="J91" t="inlineStr">
      <is>
        <t>入力中に月の変更を行うと登録確認のメッセージが表示されるが、データ登録を促すメッセージになっていない。
月が替わっても月の半場までは前月の入力ができるはずなのに入力月を変更しなければいならないのは使いずらい</t>
        <phoneticPr fontId="0"/>
      </is>
    </oc>
    <nc r="J91" t="inlineStr">
      <is>
        <t>入力中に月の変更を行うと登録確認のメッセージが表示されるが、
データ登録を促すメッセージになっていない。
月が替わっても月の半場までは前月の入力ができるはずなのに
入力月を変更しなければいならないのは使いずらい</t>
        <phoneticPr fontId="0"/>
      </is>
    </nc>
  </rcc>
  <rcc rId="1658" sId="1">
    <oc r="J93" t="inlineStr">
      <is>
        <t>承認時のコメントに返信がどのコメントに対する返信かがわかりづらいため、掲示板の様な返信形式に変更したい（№55と同じ）</t>
        <rPh sb="0" eb="2">
          <t>ショウニン</t>
        </rPh>
        <rPh sb="2" eb="3">
          <t>ジ</t>
        </rPh>
        <rPh sb="9" eb="11">
          <t>ヘンシン</t>
        </rPh>
        <rPh sb="19" eb="20">
          <t>タイ</t>
        </rPh>
        <rPh sb="22" eb="24">
          <t>ヘンシン</t>
        </rPh>
        <rPh sb="35" eb="38">
          <t>ケイジバン</t>
        </rPh>
        <rPh sb="39" eb="40">
          <t>ヨウ</t>
        </rPh>
        <rPh sb="41" eb="43">
          <t>ヘンシン</t>
        </rPh>
        <rPh sb="43" eb="45">
          <t>ケイシキ</t>
        </rPh>
        <rPh sb="46" eb="48">
          <t>ヘンコウ</t>
        </rPh>
        <rPh sb="56" eb="57">
          <t>オナ</t>
        </rPh>
        <phoneticPr fontId="0"/>
      </is>
    </oc>
    <nc r="J93" t="inlineStr">
      <is>
        <t>承認時のコメントに返信がどのコメントに対する返信かが
わかりづらいため、掲示板の様な返信形式に変更したい（№55と同じ）</t>
        <rPh sb="0" eb="2">
          <t>ショウニン</t>
        </rPh>
        <rPh sb="2" eb="3">
          <t>ジ</t>
        </rPh>
        <rPh sb="9" eb="11">
          <t>ヘンシン</t>
        </rPh>
        <rPh sb="19" eb="20">
          <t>タイ</t>
        </rPh>
        <rPh sb="22" eb="24">
          <t>ヘンシン</t>
        </rPh>
        <rPh sb="36" eb="39">
          <t>ケイジバン</t>
        </rPh>
        <rPh sb="40" eb="41">
          <t>ヨウ</t>
        </rPh>
        <rPh sb="42" eb="44">
          <t>ヘンシン</t>
        </rPh>
        <rPh sb="44" eb="46">
          <t>ケイシキ</t>
        </rPh>
        <rPh sb="47" eb="49">
          <t>ヘンコウ</t>
        </rPh>
        <rPh sb="57" eb="58">
          <t>オナ</t>
        </rPh>
        <phoneticPr fontId="0"/>
      </is>
    </nc>
  </rcc>
  <rcc rId="1659" sId="1">
    <oc r="J95" t="inlineStr">
      <is>
        <t>経費率に使用期を追加して期ごとに使用する経費率を変更できるようにする、また部署移管が発生した場合は経費率を変えて計算する</t>
        <rPh sb="0" eb="2">
          <t>ケイヒ</t>
        </rPh>
        <rPh sb="2" eb="3">
          <t>リツ</t>
        </rPh>
        <rPh sb="4" eb="6">
          <t>シヨウ</t>
        </rPh>
        <rPh sb="6" eb="7">
          <t>キ</t>
        </rPh>
        <rPh sb="8" eb="10">
          <t>ツイカ</t>
        </rPh>
        <rPh sb="12" eb="13">
          <t>キ</t>
        </rPh>
        <rPh sb="16" eb="18">
          <t>シヨウ</t>
        </rPh>
        <rPh sb="20" eb="22">
          <t>ケイヒ</t>
        </rPh>
        <rPh sb="22" eb="23">
          <t>リツ</t>
        </rPh>
        <rPh sb="24" eb="26">
          <t>ヘンコウ</t>
        </rPh>
        <rPh sb="37" eb="39">
          <t>ブショ</t>
        </rPh>
        <rPh sb="39" eb="41">
          <t>イカン</t>
        </rPh>
        <rPh sb="42" eb="44">
          <t>ハッセイ</t>
        </rPh>
        <rPh sb="46" eb="48">
          <t>バアイ</t>
        </rPh>
        <rPh sb="49" eb="51">
          <t>ケイヒ</t>
        </rPh>
        <rPh sb="51" eb="52">
          <t>リツ</t>
        </rPh>
        <rPh sb="53" eb="54">
          <t>カ</t>
        </rPh>
        <rPh sb="56" eb="58">
          <t>ケイサン</t>
        </rPh>
        <phoneticPr fontId="0"/>
      </is>
    </oc>
    <nc r="J95" t="inlineStr">
      <is>
        <t>経費率に使用期を追加して
期ごとに使用する経費率を変更できるようにする、
また部署移管が発生した場合は経費率を変えて計算する</t>
        <rPh sb="0" eb="2">
          <t>ケイヒ</t>
        </rPh>
        <rPh sb="2" eb="3">
          <t>リツ</t>
        </rPh>
        <rPh sb="4" eb="6">
          <t>シヨウ</t>
        </rPh>
        <rPh sb="6" eb="7">
          <t>キ</t>
        </rPh>
        <rPh sb="8" eb="10">
          <t>ツイカ</t>
        </rPh>
        <rPh sb="13" eb="14">
          <t>キ</t>
        </rPh>
        <rPh sb="17" eb="19">
          <t>シヨウ</t>
        </rPh>
        <rPh sb="21" eb="23">
          <t>ケイヒ</t>
        </rPh>
        <rPh sb="23" eb="24">
          <t>リツ</t>
        </rPh>
        <rPh sb="25" eb="27">
          <t>ヘンコウ</t>
        </rPh>
        <rPh sb="39" eb="41">
          <t>ブショ</t>
        </rPh>
        <rPh sb="41" eb="43">
          <t>イカン</t>
        </rPh>
        <rPh sb="44" eb="46">
          <t>ハッセイ</t>
        </rPh>
        <rPh sb="48" eb="50">
          <t>バアイ</t>
        </rPh>
        <rPh sb="51" eb="53">
          <t>ケイヒ</t>
        </rPh>
        <rPh sb="53" eb="54">
          <t>リツ</t>
        </rPh>
        <rPh sb="55" eb="56">
          <t>カ</t>
        </rPh>
        <rPh sb="58" eb="60">
          <t>ケイサン</t>
        </rPh>
        <phoneticPr fontId="0"/>
      </is>
    </nc>
  </rcc>
  <rcc rId="1660" sId="1">
    <oc r="J96" t="inlineStr">
      <is>
        <t>工事詳細台帳の入力完了時に支払可能額の残金があれば、メッセージを表示して支払補填枠へ転記・再計算する、また入力完了時に社内掲示板に入力完了を表示する</t>
        <rPh sb="32" eb="34">
          <t>ヒョウジ</t>
        </rPh>
        <rPh sb="45" eb="48">
          <t>サイケイサン</t>
        </rPh>
        <phoneticPr fontId="0"/>
      </is>
    </oc>
    <nc r="J96" t="inlineStr">
      <is>
        <t>工事詳細台帳の入力完了時に支払可能額の残金があれば、
メッセージを表示して支払補填枠へ転記・再計算する、
また入力完了時に社内掲示板に入力完了を表示する</t>
        <rPh sb="33" eb="35">
          <t>ヒョウジ</t>
        </rPh>
        <rPh sb="46" eb="49">
          <t>サイケイサン</t>
        </rPh>
        <phoneticPr fontId="0"/>
      </is>
    </nc>
  </rcc>
  <rcc rId="1661" sId="1">
    <oc r="J100" t="inlineStr">
      <is>
        <t>増減工事の子データをコピーする時に独立データを選択してコピーできるようにする</t>
        <rPh sb="0" eb="2">
          <t>ゾウゲン</t>
        </rPh>
        <rPh sb="2" eb="4">
          <t>コウジ</t>
        </rPh>
        <rPh sb="5" eb="6">
          <t>コ</t>
        </rPh>
        <rPh sb="15" eb="16">
          <t>トキ</t>
        </rPh>
        <rPh sb="17" eb="19">
          <t>ドクリツ</t>
        </rPh>
        <rPh sb="23" eb="25">
          <t>センタク</t>
        </rPh>
        <phoneticPr fontId="0"/>
      </is>
    </oc>
    <nc r="J100" t="inlineStr">
      <is>
        <t>増減工事の子データをコピーする時に独立データを選択して
コピーできるようにする</t>
        <rPh sb="0" eb="2">
          <t>ゾウゲン</t>
        </rPh>
        <rPh sb="2" eb="4">
          <t>コウジ</t>
        </rPh>
        <rPh sb="5" eb="6">
          <t>コ</t>
        </rPh>
        <rPh sb="15" eb="16">
          <t>トキ</t>
        </rPh>
        <rPh sb="17" eb="19">
          <t>ドクリツ</t>
        </rPh>
        <rPh sb="23" eb="25">
          <t>センタク</t>
        </rPh>
        <phoneticPr fontId="0"/>
      </is>
    </nc>
  </rcc>
  <rcc rId="1662" sId="1">
    <oc r="J104" t="inlineStr">
      <is>
        <t>契約工期延長時に延長後の工期をもとに連絡していない。工事情報による延長時などは延長ぶんを優先とする。</t>
        <rPh sb="0" eb="2">
          <t>ケイヤク</t>
        </rPh>
        <rPh sb="2" eb="4">
          <t>コウキ</t>
        </rPh>
        <rPh sb="4" eb="6">
          <t>エンチョウ</t>
        </rPh>
        <rPh sb="6" eb="7">
          <t>ジ</t>
        </rPh>
        <rPh sb="8" eb="10">
          <t>エンチョウ</t>
        </rPh>
        <rPh sb="10" eb="11">
          <t>ゴ</t>
        </rPh>
        <rPh sb="12" eb="14">
          <t>コウキ</t>
        </rPh>
        <rPh sb="18" eb="20">
          <t>レンラク</t>
        </rPh>
        <rPh sb="26" eb="28">
          <t>コウジ</t>
        </rPh>
        <rPh sb="28" eb="30">
          <t>ジョウホウ</t>
        </rPh>
        <rPh sb="33" eb="35">
          <t>エンチョウ</t>
        </rPh>
        <rPh sb="35" eb="36">
          <t>ジ</t>
        </rPh>
        <rPh sb="39" eb="41">
          <t>エンチョウ</t>
        </rPh>
        <rPh sb="44" eb="46">
          <t>ユウセン</t>
        </rPh>
        <phoneticPr fontId="0"/>
      </is>
    </oc>
    <nc r="J104" t="inlineStr">
      <is>
        <t>契約工期延長時に延長後の工期をもとに連絡していない。
工事情報による延長時などは延長ぶんを優先とする。</t>
        <rPh sb="0" eb="2">
          <t>ケイヤク</t>
        </rPh>
        <rPh sb="2" eb="4">
          <t>コウキ</t>
        </rPh>
        <rPh sb="4" eb="6">
          <t>エンチョウ</t>
        </rPh>
        <rPh sb="6" eb="7">
          <t>ジ</t>
        </rPh>
        <rPh sb="8" eb="10">
          <t>エンチョウ</t>
        </rPh>
        <rPh sb="10" eb="11">
          <t>ゴ</t>
        </rPh>
        <rPh sb="12" eb="14">
          <t>コウキ</t>
        </rPh>
        <rPh sb="18" eb="20">
          <t>レンラク</t>
        </rPh>
        <rPh sb="27" eb="29">
          <t>コウジ</t>
        </rPh>
        <rPh sb="29" eb="31">
          <t>ジョウホウ</t>
        </rPh>
        <rPh sb="34" eb="36">
          <t>エンチョウ</t>
        </rPh>
        <rPh sb="36" eb="37">
          <t>ジ</t>
        </rPh>
        <rPh sb="40" eb="42">
          <t>エンチョウ</t>
        </rPh>
        <rPh sb="45" eb="47">
          <t>ユウセン</t>
        </rPh>
        <phoneticPr fontId="0"/>
      </is>
    </nc>
  </rcc>
  <rcc rId="1663" sId="1">
    <oc r="J105" t="inlineStr">
      <is>
        <t>メニューの受注工事は施工完了までを表示、完了工事・増減工事は請求準備から表示。
完了工事の金額集計も同じ基準とする。</t>
        <rPh sb="5" eb="7">
          <t>ジュチュウ</t>
        </rPh>
        <rPh sb="7" eb="9">
          <t>コウジ</t>
        </rPh>
        <rPh sb="10" eb="12">
          <t>セコウ</t>
        </rPh>
        <rPh sb="12" eb="14">
          <t>カンリョウ</t>
        </rPh>
        <rPh sb="17" eb="19">
          <t>ヒョウジ</t>
        </rPh>
        <rPh sb="20" eb="22">
          <t>カンリョウ</t>
        </rPh>
        <rPh sb="22" eb="24">
          <t>コウジ</t>
        </rPh>
        <rPh sb="25" eb="27">
          <t>ゾウゲン</t>
        </rPh>
        <rPh sb="27" eb="29">
          <t>コウジ</t>
        </rPh>
        <rPh sb="30" eb="32">
          <t>セイキュウ</t>
        </rPh>
        <rPh sb="32" eb="34">
          <t>ジュンビ</t>
        </rPh>
        <rPh sb="36" eb="38">
          <t>ヒョウジ</t>
        </rPh>
        <rPh sb="40" eb="42">
          <t>カンリョウ</t>
        </rPh>
        <rPh sb="42" eb="44">
          <t>コウジ</t>
        </rPh>
        <rPh sb="45" eb="47">
          <t>キンガク</t>
        </rPh>
        <rPh sb="47" eb="49">
          <t>シュウケイ</t>
        </rPh>
        <rPh sb="50" eb="51">
          <t>オナ</t>
        </rPh>
        <rPh sb="52" eb="54">
          <t>キジュン</t>
        </rPh>
        <phoneticPr fontId="0"/>
      </is>
    </oc>
    <nc r="J105" t="inlineStr">
      <is>
        <t>メニューの受注工事は施工完了までを表示、
完了工事・増減工事は請求準備から表示。
完了工事の金額集計も同じ基準とする。</t>
        <rPh sb="5" eb="7">
          <t>ジュチュウ</t>
        </rPh>
        <rPh sb="7" eb="9">
          <t>コウジ</t>
        </rPh>
        <rPh sb="10" eb="12">
          <t>セコウ</t>
        </rPh>
        <rPh sb="12" eb="14">
          <t>カンリョウ</t>
        </rPh>
        <rPh sb="17" eb="19">
          <t>ヒョウジ</t>
        </rPh>
        <rPh sb="21" eb="23">
          <t>カンリョウ</t>
        </rPh>
        <rPh sb="23" eb="25">
          <t>コウジ</t>
        </rPh>
        <rPh sb="26" eb="28">
          <t>ゾウゲン</t>
        </rPh>
        <rPh sb="28" eb="30">
          <t>コウジ</t>
        </rPh>
        <rPh sb="31" eb="33">
          <t>セイキュウ</t>
        </rPh>
        <rPh sb="33" eb="35">
          <t>ジュンビ</t>
        </rPh>
        <rPh sb="37" eb="39">
          <t>ヒョウジ</t>
        </rPh>
        <rPh sb="41" eb="43">
          <t>カンリョウ</t>
        </rPh>
        <rPh sb="43" eb="45">
          <t>コウジ</t>
        </rPh>
        <rPh sb="46" eb="48">
          <t>キンガク</t>
        </rPh>
        <rPh sb="48" eb="50">
          <t>シュウケイ</t>
        </rPh>
        <rPh sb="51" eb="52">
          <t>オナ</t>
        </rPh>
        <rPh sb="53" eb="55">
          <t>キジュン</t>
        </rPh>
        <phoneticPr fontId="0"/>
      </is>
    </nc>
  </rcc>
  <rcc rId="1664" sId="1">
    <oc r="J107" t="inlineStr">
      <is>
        <t>増減された工事の一覧表をメニューに追加する、さらに工事案件～受注工事（増減工事）に承認状態列を追加して現在最終承認の状態がわかる様にする</t>
        <rPh sb="0" eb="2">
          <t>ゾウゲン</t>
        </rPh>
        <rPh sb="5" eb="7">
          <t>コウジ</t>
        </rPh>
        <rPh sb="8" eb="10">
          <t>イチラン</t>
        </rPh>
        <rPh sb="10" eb="11">
          <t>ヒョウ</t>
        </rPh>
        <rPh sb="17" eb="19">
          <t>ツイカ</t>
        </rPh>
        <rPh sb="25" eb="27">
          <t>コウジ</t>
        </rPh>
        <rPh sb="27" eb="29">
          <t>アンケン</t>
        </rPh>
        <rPh sb="64" eb="65">
          <t>ヨウ</t>
        </rPh>
        <phoneticPr fontId="0"/>
      </is>
    </oc>
    <nc r="J107" t="inlineStr">
      <is>
        <t>増減された工事の一覧表をメニューに追加する、
さらに工事案件～受注工事（増減工事）に承認状態列を追加して
現在最終承認の状態がわかる様にする</t>
        <rPh sb="0" eb="2">
          <t>ゾウゲン</t>
        </rPh>
        <rPh sb="5" eb="7">
          <t>コウジ</t>
        </rPh>
        <rPh sb="8" eb="10">
          <t>イチラン</t>
        </rPh>
        <rPh sb="10" eb="11">
          <t>ヒョウ</t>
        </rPh>
        <rPh sb="17" eb="19">
          <t>ツイカ</t>
        </rPh>
        <rPh sb="26" eb="28">
          <t>コウジ</t>
        </rPh>
        <rPh sb="28" eb="30">
          <t>アンケン</t>
        </rPh>
        <rPh sb="66" eb="67">
          <t>ヨウ</t>
        </rPh>
        <phoneticPr fontId="0"/>
      </is>
    </nc>
  </rcc>
  <rcc rId="1665" sId="1">
    <oc r="J111" t="inlineStr">
      <is>
        <t>受注金額を、当初金額／増減金額をヘッダー部等に表示して増減金額は実行金額へ足しこむ。
履歴としてみるのは受注金額／経費金額／純利益</t>
        <rPh sb="0" eb="2">
          <t>ジュチュウ</t>
        </rPh>
        <rPh sb="2" eb="4">
          <t>キンガク</t>
        </rPh>
        <rPh sb="6" eb="8">
          <t>トウショ</t>
        </rPh>
        <rPh sb="8" eb="10">
          <t>キンガク</t>
        </rPh>
        <rPh sb="11" eb="13">
          <t>ゾウゲン</t>
        </rPh>
        <rPh sb="13" eb="15">
          <t>キンガク</t>
        </rPh>
        <rPh sb="20" eb="21">
          <t>ブ</t>
        </rPh>
        <rPh sb="21" eb="22">
          <t>トウ</t>
        </rPh>
        <rPh sb="23" eb="25">
          <t>ヒョウジ</t>
        </rPh>
        <rPh sb="27" eb="29">
          <t>ゾウゲン</t>
        </rPh>
        <rPh sb="29" eb="31">
          <t>キンガク</t>
        </rPh>
        <rPh sb="32" eb="34">
          <t>ジッコウ</t>
        </rPh>
        <rPh sb="34" eb="36">
          <t>キンガク</t>
        </rPh>
        <rPh sb="37" eb="38">
          <t>タ</t>
        </rPh>
        <rPh sb="43" eb="45">
          <t>リレキ</t>
        </rPh>
        <rPh sb="52" eb="56">
          <t>ジュチュウキンガク</t>
        </rPh>
        <rPh sb="57" eb="59">
          <t>ケイヒ</t>
        </rPh>
        <rPh sb="59" eb="61">
          <t>キンガク</t>
        </rPh>
        <rPh sb="62" eb="65">
          <t>ジュンリエキ</t>
        </rPh>
        <phoneticPr fontId="0"/>
      </is>
    </oc>
    <nc r="J111" t="inlineStr">
      <is>
        <t>受注金額を、当初金額／増減金額をヘッダー部等に表示して
増減金額は実行金額へ足しこむ。
履歴としてみるのは受注金額／経費金額／純利益</t>
        <rPh sb="0" eb="2">
          <t>ジュチュウ</t>
        </rPh>
        <rPh sb="2" eb="4">
          <t>キンガク</t>
        </rPh>
        <rPh sb="6" eb="8">
          <t>トウショ</t>
        </rPh>
        <rPh sb="8" eb="10">
          <t>キンガク</t>
        </rPh>
        <rPh sb="11" eb="13">
          <t>ゾウゲン</t>
        </rPh>
        <rPh sb="13" eb="15">
          <t>キンガク</t>
        </rPh>
        <rPh sb="20" eb="21">
          <t>ブ</t>
        </rPh>
        <rPh sb="21" eb="22">
          <t>トウ</t>
        </rPh>
        <rPh sb="23" eb="25">
          <t>ヒョウジ</t>
        </rPh>
        <rPh sb="28" eb="30">
          <t>ゾウゲン</t>
        </rPh>
        <rPh sb="30" eb="32">
          <t>キンガク</t>
        </rPh>
        <rPh sb="33" eb="35">
          <t>ジッコウ</t>
        </rPh>
        <rPh sb="35" eb="37">
          <t>キンガク</t>
        </rPh>
        <rPh sb="38" eb="39">
          <t>タ</t>
        </rPh>
        <rPh sb="44" eb="46">
          <t>リレキ</t>
        </rPh>
        <rPh sb="53" eb="57">
          <t>ジュチュウキンガク</t>
        </rPh>
        <rPh sb="58" eb="60">
          <t>ケイヒ</t>
        </rPh>
        <rPh sb="60" eb="62">
          <t>キンガク</t>
        </rPh>
        <rPh sb="63" eb="66">
          <t>ジュンリエキ</t>
        </rPh>
        <phoneticPr fontId="0"/>
      </is>
    </nc>
  </rcc>
  <rcc rId="1666" sId="1">
    <oc r="J113" t="inlineStr">
      <is>
        <t>営繕部継続工事の一般工事で請求先が複数あるので金額をその顧客ごとに入力したい</t>
        <rPh sb="0" eb="2">
          <t>エイゼン</t>
        </rPh>
        <rPh sb="2" eb="3">
          <t>ブ</t>
        </rPh>
        <rPh sb="3" eb="5">
          <t>ケイゾク</t>
        </rPh>
        <rPh sb="5" eb="7">
          <t>コウジ</t>
        </rPh>
        <rPh sb="8" eb="10">
          <t>イッパン</t>
        </rPh>
        <rPh sb="10" eb="12">
          <t>コウジ</t>
        </rPh>
        <rPh sb="13" eb="15">
          <t>セイキュウ</t>
        </rPh>
        <rPh sb="15" eb="16">
          <t>サキ</t>
        </rPh>
        <rPh sb="17" eb="19">
          <t>フクスウ</t>
        </rPh>
        <rPh sb="23" eb="25">
          <t>キンガク</t>
        </rPh>
        <rPh sb="28" eb="30">
          <t>コキャク</t>
        </rPh>
        <rPh sb="33" eb="35">
          <t>ニュウリョク</t>
        </rPh>
        <phoneticPr fontId="0"/>
      </is>
    </oc>
    <nc r="J113" t="inlineStr">
      <is>
        <t>営繕部継続工事の一般工事で請求先が複数あるので金額を
その顧客ごとに入力したい</t>
        <rPh sb="0" eb="2">
          <t>エイゼン</t>
        </rPh>
        <rPh sb="2" eb="3">
          <t>ブ</t>
        </rPh>
        <rPh sb="3" eb="5">
          <t>ケイゾク</t>
        </rPh>
        <rPh sb="5" eb="7">
          <t>コウジ</t>
        </rPh>
        <rPh sb="8" eb="10">
          <t>イッパン</t>
        </rPh>
        <rPh sb="10" eb="12">
          <t>コウジ</t>
        </rPh>
        <rPh sb="13" eb="15">
          <t>セイキュウ</t>
        </rPh>
        <rPh sb="15" eb="16">
          <t>サキ</t>
        </rPh>
        <rPh sb="17" eb="19">
          <t>フクスウ</t>
        </rPh>
        <rPh sb="23" eb="25">
          <t>キンガク</t>
        </rPh>
        <rPh sb="29" eb="31">
          <t>コキャク</t>
        </rPh>
        <rPh sb="34" eb="36">
          <t>ニュウリョク</t>
        </rPh>
        <phoneticPr fontId="0"/>
      </is>
    </nc>
  </rcc>
  <rcc rId="1667" sId="1">
    <oc r="J114" t="inlineStr">
      <is>
        <t>メニューの承認一覧～非受注工事の表示が遅いためデータ取得を早くする</t>
        <rPh sb="5" eb="7">
          <t>ショウニン</t>
        </rPh>
        <rPh sb="7" eb="9">
          <t>イチラン</t>
        </rPh>
        <rPh sb="10" eb="11">
          <t>ヒ</t>
        </rPh>
        <rPh sb="11" eb="13">
          <t>ジュチュウ</t>
        </rPh>
        <rPh sb="13" eb="15">
          <t>コウジ</t>
        </rPh>
        <rPh sb="16" eb="18">
          <t>ヒョウジ</t>
        </rPh>
        <rPh sb="19" eb="20">
          <t>オソ</t>
        </rPh>
        <rPh sb="26" eb="28">
          <t>シュトク</t>
        </rPh>
        <rPh sb="29" eb="30">
          <t>ハヤ</t>
        </rPh>
        <phoneticPr fontId="0"/>
      </is>
    </oc>
    <nc r="J114" t="inlineStr">
      <is>
        <t>メニューの承認一覧～非受注工事の表示が遅いため
データ取得を早くする</t>
        <rPh sb="5" eb="7">
          <t>ショウニン</t>
        </rPh>
        <rPh sb="7" eb="9">
          <t>イチラン</t>
        </rPh>
        <rPh sb="10" eb="11">
          <t>ヒ</t>
        </rPh>
        <rPh sb="11" eb="13">
          <t>ジュチュウ</t>
        </rPh>
        <rPh sb="13" eb="15">
          <t>コウジ</t>
        </rPh>
        <rPh sb="16" eb="18">
          <t>ヒョウジ</t>
        </rPh>
        <rPh sb="19" eb="20">
          <t>オソ</t>
        </rPh>
        <rPh sb="27" eb="29">
          <t>シュトク</t>
        </rPh>
        <rPh sb="30" eb="31">
          <t>ハヤ</t>
        </rPh>
        <phoneticPr fontId="0"/>
      </is>
    </nc>
  </rcc>
  <rcc rId="1668" sId="1">
    <oc r="J115" t="inlineStr">
      <is>
        <t>増減工事の経費行の支払可能額が実行金額より大きくなるのでマイナスになってしまう、経費行の支払可能額の計算方法を変える</t>
        <rPh sb="0" eb="2">
          <t>ゾウゲン</t>
        </rPh>
        <rPh sb="2" eb="4">
          <t>コウジ</t>
        </rPh>
        <rPh sb="5" eb="7">
          <t>ケイヒ</t>
        </rPh>
        <rPh sb="7" eb="8">
          <t>ギョウ</t>
        </rPh>
        <rPh sb="9" eb="11">
          <t>シハライ</t>
        </rPh>
        <rPh sb="11" eb="14">
          <t>カノウガク</t>
        </rPh>
        <rPh sb="15" eb="17">
          <t>ジッコウ</t>
        </rPh>
        <rPh sb="17" eb="19">
          <t>キンガク</t>
        </rPh>
        <rPh sb="21" eb="22">
          <t>オオ</t>
        </rPh>
        <rPh sb="40" eb="42">
          <t>ケイヒ</t>
        </rPh>
        <rPh sb="42" eb="43">
          <t>ギョウ</t>
        </rPh>
        <rPh sb="44" eb="46">
          <t>シハライ</t>
        </rPh>
        <rPh sb="46" eb="49">
          <t>カノウガク</t>
        </rPh>
        <rPh sb="50" eb="52">
          <t>ケイサン</t>
        </rPh>
        <rPh sb="52" eb="54">
          <t>ホウホウ</t>
        </rPh>
        <rPh sb="55" eb="56">
          <t>カ</t>
        </rPh>
        <phoneticPr fontId="0"/>
      </is>
    </oc>
    <nc r="J115" t="inlineStr">
      <is>
        <t>増減工事の経費行の支払可能額が実行金額より大きくなるので
マイナスになってしまう、経費行の支払可能額の計算方法を変える</t>
        <rPh sb="0" eb="2">
          <t>ゾウゲン</t>
        </rPh>
        <rPh sb="2" eb="4">
          <t>コウジ</t>
        </rPh>
        <rPh sb="5" eb="7">
          <t>ケイヒ</t>
        </rPh>
        <rPh sb="7" eb="8">
          <t>ギョウ</t>
        </rPh>
        <rPh sb="9" eb="11">
          <t>シハライ</t>
        </rPh>
        <rPh sb="11" eb="14">
          <t>カノウガク</t>
        </rPh>
        <rPh sb="15" eb="17">
          <t>ジッコウ</t>
        </rPh>
        <rPh sb="17" eb="19">
          <t>キンガク</t>
        </rPh>
        <rPh sb="21" eb="22">
          <t>オオ</t>
        </rPh>
        <rPh sb="41" eb="43">
          <t>ケイヒ</t>
        </rPh>
        <rPh sb="43" eb="44">
          <t>ギョウ</t>
        </rPh>
        <rPh sb="45" eb="47">
          <t>シハライ</t>
        </rPh>
        <rPh sb="47" eb="50">
          <t>カノウガク</t>
        </rPh>
        <rPh sb="51" eb="53">
          <t>ケイサン</t>
        </rPh>
        <rPh sb="53" eb="55">
          <t>ホウホウ</t>
        </rPh>
        <rPh sb="56" eb="57">
          <t>カ</t>
        </rPh>
        <phoneticPr fontId="0"/>
      </is>
    </nc>
  </rcc>
  <rcc rId="1669" sId="1">
    <oc r="J116" t="inlineStr">
      <is>
        <t>必要時に各担当者が入力している支払補填枠を入力済ボタン押下時に再計算を行う。</t>
        <rPh sb="0" eb="3">
          <t>ヒツヨウジ</t>
        </rPh>
        <rPh sb="4" eb="5">
          <t>カク</t>
        </rPh>
        <rPh sb="5" eb="8">
          <t>タントウシャ</t>
        </rPh>
        <rPh sb="9" eb="11">
          <t>ニュウリョク</t>
        </rPh>
        <rPh sb="15" eb="17">
          <t>シハライ</t>
        </rPh>
        <rPh sb="17" eb="19">
          <t>ホテン</t>
        </rPh>
        <rPh sb="19" eb="20">
          <t>ワク</t>
        </rPh>
        <rPh sb="21" eb="23">
          <t>ニュウリョク</t>
        </rPh>
        <rPh sb="23" eb="24">
          <t>スミ</t>
        </rPh>
        <rPh sb="27" eb="29">
          <t>オウカ</t>
        </rPh>
        <rPh sb="29" eb="30">
          <t>ジ</t>
        </rPh>
        <rPh sb="31" eb="34">
          <t>サイケイサン</t>
        </rPh>
        <rPh sb="35" eb="36">
          <t>オコナ</t>
        </rPh>
        <phoneticPr fontId="0"/>
      </is>
    </oc>
    <nc r="J116" t="inlineStr">
      <is>
        <t>必要時に各担当者が入力している支払補填枠を入力済ボタン押下時に
再計算を行う。</t>
        <rPh sb="0" eb="3">
          <t>ヒツヨウジ</t>
        </rPh>
        <rPh sb="4" eb="5">
          <t>カク</t>
        </rPh>
        <rPh sb="5" eb="8">
          <t>タントウシャ</t>
        </rPh>
        <rPh sb="9" eb="11">
          <t>ニュウリョク</t>
        </rPh>
        <rPh sb="15" eb="17">
          <t>シハライ</t>
        </rPh>
        <rPh sb="17" eb="19">
          <t>ホテン</t>
        </rPh>
        <rPh sb="19" eb="20">
          <t>ワク</t>
        </rPh>
        <rPh sb="21" eb="23">
          <t>ニュウリョク</t>
        </rPh>
        <rPh sb="23" eb="24">
          <t>スミ</t>
        </rPh>
        <rPh sb="27" eb="29">
          <t>オウカ</t>
        </rPh>
        <rPh sb="29" eb="30">
          <t>ジ</t>
        </rPh>
        <rPh sb="32" eb="35">
          <t>サイケイサン</t>
        </rPh>
        <rPh sb="36" eb="37">
          <t>オコナ</t>
        </rPh>
        <phoneticPr fontId="0"/>
      </is>
    </nc>
  </rcc>
  <rcc rId="1670" sId="1">
    <oc r="J117" t="inlineStr">
      <is>
        <t>積算見積書・積算予算書・工事予算書・台帳の上部に取引先名を表示してほしい</t>
        <phoneticPr fontId="0"/>
      </is>
    </oc>
    <nc r="J117" t="inlineStr">
      <is>
        <t>積算見積書・積算予算書・工事予算書・台帳の上部に
取引先名を表示してほしい</t>
        <phoneticPr fontId="0"/>
      </is>
    </nc>
  </rcc>
  <rcc rId="1671" sId="1">
    <oc r="J120" t="inlineStr">
      <is>
        <t>現行入力している工事日報からでは出面の監理が難しいので、それとは別に出退勤・通勤交通費の入力を行い、そこからの値で人件費等の計算をして工事詳細台帳へ反映するようにする</t>
        <rPh sb="0" eb="2">
          <t>ゲンコウ</t>
        </rPh>
        <rPh sb="2" eb="4">
          <t>ニュウリョク</t>
        </rPh>
        <rPh sb="8" eb="10">
          <t>コウジ</t>
        </rPh>
        <rPh sb="10" eb="12">
          <t>ニッポウ</t>
        </rPh>
        <rPh sb="16" eb="18">
          <t>デヅラ</t>
        </rPh>
        <rPh sb="19" eb="21">
          <t>カンリ</t>
        </rPh>
        <rPh sb="22" eb="23">
          <t>ムズカ</t>
        </rPh>
        <rPh sb="32" eb="33">
          <t>ベツ</t>
        </rPh>
        <rPh sb="44" eb="46">
          <t>ニュウリョク</t>
        </rPh>
        <rPh sb="47" eb="48">
          <t>オコナ</t>
        </rPh>
        <rPh sb="55" eb="56">
          <t>アタイ</t>
        </rPh>
        <rPh sb="57" eb="60">
          <t>ジンケンヒ</t>
        </rPh>
        <rPh sb="60" eb="61">
          <t>トウ</t>
        </rPh>
        <rPh sb="62" eb="64">
          <t>ケイサン</t>
        </rPh>
        <rPh sb="67" eb="69">
          <t>コウジ</t>
        </rPh>
        <rPh sb="69" eb="71">
          <t>ショウサイ</t>
        </rPh>
        <rPh sb="71" eb="73">
          <t>ダイチョウ</t>
        </rPh>
        <rPh sb="74" eb="76">
          <t>ハンエイ</t>
        </rPh>
        <phoneticPr fontId="0"/>
      </is>
    </oc>
    <nc r="J120" t="inlineStr">
      <is>
        <t>現行入力している工事日報からでは出面の監理が難しいので、
それとは別に出退勤・通勤交通費の入力を行い、
そこからの値で人件費等の計算をして工事詳細台帳へ
反映するようにする</t>
        <rPh sb="0" eb="2">
          <t>ゲンコウ</t>
        </rPh>
        <rPh sb="2" eb="4">
          <t>ニュウリョク</t>
        </rPh>
        <rPh sb="8" eb="10">
          <t>コウジ</t>
        </rPh>
        <rPh sb="10" eb="12">
          <t>ニッポウ</t>
        </rPh>
        <rPh sb="16" eb="18">
          <t>デヅラ</t>
        </rPh>
        <rPh sb="19" eb="21">
          <t>カンリ</t>
        </rPh>
        <rPh sb="22" eb="23">
          <t>ムズカ</t>
        </rPh>
        <rPh sb="33" eb="34">
          <t>ベツ</t>
        </rPh>
        <rPh sb="45" eb="47">
          <t>ニュウリョク</t>
        </rPh>
        <rPh sb="48" eb="49">
          <t>オコナ</t>
        </rPh>
        <rPh sb="57" eb="58">
          <t>アタイ</t>
        </rPh>
        <rPh sb="59" eb="62">
          <t>ジンケンヒ</t>
        </rPh>
        <rPh sb="62" eb="63">
          <t>トウ</t>
        </rPh>
        <rPh sb="64" eb="66">
          <t>ケイサン</t>
        </rPh>
        <rPh sb="69" eb="71">
          <t>コウジ</t>
        </rPh>
        <rPh sb="71" eb="73">
          <t>ショウサイ</t>
        </rPh>
        <rPh sb="73" eb="75">
          <t>ダイチョウ</t>
        </rPh>
        <rPh sb="77" eb="79">
          <t>ハンエイ</t>
        </rPh>
        <phoneticPr fontId="0"/>
      </is>
    </nc>
  </rcc>
  <rcc rId="1672" sId="1">
    <oc r="J121" t="inlineStr">
      <is>
        <t>工事台帳上の人件費で経過給与を計算して支払残高計算が出来ていないので給与分が利益として残ってしまう。（№12と同じ）</t>
        <rPh sb="38" eb="40">
          <t>リエキ</t>
        </rPh>
        <rPh sb="43" eb="44">
          <t>ノコ</t>
        </rPh>
        <rPh sb="55" eb="56">
          <t>オナ</t>
        </rPh>
        <phoneticPr fontId="0"/>
      </is>
    </oc>
    <nc r="J121" t="inlineStr">
      <is>
        <t>工事台帳上の人件費で経過給与を計算して支払残高計算が
出来ていないので給与分が利益として残ってしまう。（№12と同じ）</t>
        <rPh sb="39" eb="41">
          <t>リエキ</t>
        </rPh>
        <rPh sb="44" eb="45">
          <t>ノコ</t>
        </rPh>
        <rPh sb="56" eb="57">
          <t>オナ</t>
        </rPh>
        <phoneticPr fontId="0"/>
      </is>
    </nc>
  </rcc>
  <rcc rId="1673" sId="1">
    <oc r="J123" t="inlineStr">
      <is>
        <t>営繕部継続工事は工事予算書を通らずに台帳ができるため、工事担当者の給与を変更できないので、詳細台帳ですべて変更できるようにしたい。</t>
        <rPh sb="0" eb="2">
          <t>エイゼン</t>
        </rPh>
        <rPh sb="2" eb="3">
          <t>ブ</t>
        </rPh>
        <rPh sb="3" eb="5">
          <t>ケイゾク</t>
        </rPh>
        <rPh sb="5" eb="7">
          <t>コウジ</t>
        </rPh>
        <rPh sb="8" eb="10">
          <t>コウジ</t>
        </rPh>
        <rPh sb="10" eb="12">
          <t>ヨサン</t>
        </rPh>
        <rPh sb="12" eb="13">
          <t>ショ</t>
        </rPh>
        <rPh sb="14" eb="15">
          <t>トオ</t>
        </rPh>
        <rPh sb="18" eb="20">
          <t>ダイチョウ</t>
        </rPh>
        <rPh sb="27" eb="29">
          <t>コウジ</t>
        </rPh>
        <rPh sb="29" eb="32">
          <t>タントウシャ</t>
        </rPh>
        <rPh sb="33" eb="35">
          <t>キュウヨ</t>
        </rPh>
        <rPh sb="36" eb="38">
          <t>ヘンコウ</t>
        </rPh>
        <rPh sb="45" eb="47">
          <t>ショウサイ</t>
        </rPh>
        <rPh sb="47" eb="49">
          <t>ダイチョウ</t>
        </rPh>
        <rPh sb="53" eb="55">
          <t>ヘンコウ</t>
        </rPh>
        <phoneticPr fontId="0"/>
      </is>
    </oc>
    <nc r="J123" t="inlineStr">
      <is>
        <t>営繕部継続工事は工事予算書を通らずに台帳ができるため、
工事担当者の給与を変更できないので、
詳細台帳ですべて変更できるようにしたい。</t>
        <rPh sb="0" eb="2">
          <t>エイゼン</t>
        </rPh>
        <rPh sb="2" eb="3">
          <t>ブ</t>
        </rPh>
        <rPh sb="3" eb="5">
          <t>ケイゾク</t>
        </rPh>
        <rPh sb="5" eb="7">
          <t>コウジ</t>
        </rPh>
        <rPh sb="8" eb="10">
          <t>コウジ</t>
        </rPh>
        <rPh sb="10" eb="12">
          <t>ヨサン</t>
        </rPh>
        <rPh sb="12" eb="13">
          <t>ショ</t>
        </rPh>
        <rPh sb="14" eb="15">
          <t>トオ</t>
        </rPh>
        <rPh sb="18" eb="20">
          <t>ダイチョウ</t>
        </rPh>
        <rPh sb="28" eb="30">
          <t>コウジ</t>
        </rPh>
        <rPh sb="30" eb="33">
          <t>タントウシャ</t>
        </rPh>
        <rPh sb="34" eb="36">
          <t>キュウヨ</t>
        </rPh>
        <rPh sb="37" eb="39">
          <t>ヘンコウ</t>
        </rPh>
        <rPh sb="47" eb="49">
          <t>ショウサイ</t>
        </rPh>
        <rPh sb="49" eb="51">
          <t>ダイチョウ</t>
        </rPh>
        <rPh sb="55" eb="57">
          <t>ヘンコウ</t>
        </rPh>
        <phoneticPr fontId="0"/>
      </is>
    </nc>
  </rcc>
  <rcc rId="1674" sId="1">
    <oc r="J124" t="inlineStr">
      <is>
        <t>総務部・IT事業部・会長室等で購入した備品の費用を入力して台帳まとめ上で、収支を確認できるようにする。</t>
        <rPh sb="0" eb="2">
          <t>ソウム</t>
        </rPh>
        <rPh sb="2" eb="3">
          <t>ブ</t>
        </rPh>
        <rPh sb="6" eb="8">
          <t>ジギョウ</t>
        </rPh>
        <rPh sb="8" eb="9">
          <t>ブ</t>
        </rPh>
        <rPh sb="10" eb="13">
          <t>カイチョウシツ</t>
        </rPh>
        <rPh sb="13" eb="14">
          <t>トウ</t>
        </rPh>
        <rPh sb="15" eb="17">
          <t>コウニュウ</t>
        </rPh>
        <rPh sb="19" eb="21">
          <t>ビヒン</t>
        </rPh>
        <rPh sb="22" eb="24">
          <t>ヒヨウ</t>
        </rPh>
        <rPh sb="25" eb="27">
          <t>ニュウリョク</t>
        </rPh>
        <rPh sb="29" eb="31">
          <t>ダイチョウ</t>
        </rPh>
        <rPh sb="34" eb="35">
          <t>ジョウ</t>
        </rPh>
        <rPh sb="37" eb="39">
          <t>シュウシ</t>
        </rPh>
        <rPh sb="40" eb="42">
          <t>カクニン</t>
        </rPh>
        <phoneticPr fontId="0"/>
      </is>
    </oc>
    <nc r="J124" t="inlineStr">
      <is>
        <t>総務部・IT事業部・会長室等で購入した備品の費用を入力して
台帳まとめ上で、収支を確認できるようにする。</t>
        <rPh sb="0" eb="2">
          <t>ソウム</t>
        </rPh>
        <rPh sb="2" eb="3">
          <t>ブ</t>
        </rPh>
        <rPh sb="6" eb="8">
          <t>ジギョウ</t>
        </rPh>
        <rPh sb="8" eb="9">
          <t>ブ</t>
        </rPh>
        <rPh sb="10" eb="13">
          <t>カイチョウシツ</t>
        </rPh>
        <rPh sb="13" eb="14">
          <t>トウ</t>
        </rPh>
        <rPh sb="15" eb="17">
          <t>コウニュウ</t>
        </rPh>
        <rPh sb="19" eb="21">
          <t>ビヒン</t>
        </rPh>
        <rPh sb="22" eb="24">
          <t>ヒヨウ</t>
        </rPh>
        <rPh sb="25" eb="27">
          <t>ニュウリョク</t>
        </rPh>
        <rPh sb="30" eb="32">
          <t>ダイチョウ</t>
        </rPh>
        <rPh sb="35" eb="36">
          <t>ジョウ</t>
        </rPh>
        <rPh sb="38" eb="40">
          <t>シュウシ</t>
        </rPh>
        <rPh sb="41" eb="43">
          <t>カクニン</t>
        </rPh>
        <phoneticPr fontId="0"/>
      </is>
    </nc>
  </rcc>
  <rcc rId="1675" sId="1">
    <oc r="J126" t="inlineStr">
      <is>
        <t>積算見積書入力で施工業者割当がされていない項目があればエラーにする、以前は業者未割当が無かったのでエラーにしていなかったが、現在は割り当て忘れをエラーにできる</t>
        <rPh sb="0" eb="2">
          <t>セキサン</t>
        </rPh>
        <rPh sb="2" eb="4">
          <t>ミツモリ</t>
        </rPh>
        <rPh sb="4" eb="5">
          <t>ショ</t>
        </rPh>
        <rPh sb="5" eb="7">
          <t>ニュウリョク</t>
        </rPh>
        <rPh sb="8" eb="10">
          <t>セコウ</t>
        </rPh>
        <rPh sb="10" eb="12">
          <t>ギョウシャ</t>
        </rPh>
        <rPh sb="12" eb="14">
          <t>ワリアテ</t>
        </rPh>
        <rPh sb="21" eb="23">
          <t>コウモク</t>
        </rPh>
        <rPh sb="34" eb="36">
          <t>イゼン</t>
        </rPh>
        <rPh sb="37" eb="39">
          <t>ギョウシャ</t>
        </rPh>
        <rPh sb="39" eb="40">
          <t>ミ</t>
        </rPh>
        <rPh sb="40" eb="42">
          <t>ワリアテ</t>
        </rPh>
        <rPh sb="43" eb="44">
          <t>ナ</t>
        </rPh>
        <rPh sb="62" eb="64">
          <t>ゲンザイ</t>
        </rPh>
        <rPh sb="65" eb="66">
          <t>ワ</t>
        </rPh>
        <rPh sb="67" eb="68">
          <t>ア</t>
        </rPh>
        <rPh sb="69" eb="70">
          <t>ワス</t>
        </rPh>
        <phoneticPr fontId="0"/>
      </is>
    </oc>
    <nc r="J126" t="inlineStr">
      <is>
        <t>積算見積書入力で施工業者割当がされていない項目があれば
エラーにする、
以前は業者未割当が無かったのでエラーにしていなかったが、
現在は割り当て忘れをエラーにできる</t>
        <rPh sb="0" eb="2">
          <t>セキサン</t>
        </rPh>
        <rPh sb="2" eb="4">
          <t>ミツモリ</t>
        </rPh>
        <rPh sb="4" eb="5">
          <t>ショ</t>
        </rPh>
        <rPh sb="5" eb="7">
          <t>ニュウリョク</t>
        </rPh>
        <rPh sb="8" eb="10">
          <t>セコウ</t>
        </rPh>
        <rPh sb="10" eb="12">
          <t>ギョウシャ</t>
        </rPh>
        <rPh sb="12" eb="14">
          <t>ワリアテ</t>
        </rPh>
        <rPh sb="21" eb="23">
          <t>コウモク</t>
        </rPh>
        <rPh sb="36" eb="38">
          <t>イゼン</t>
        </rPh>
        <rPh sb="39" eb="41">
          <t>ギョウシャ</t>
        </rPh>
        <rPh sb="41" eb="42">
          <t>ミ</t>
        </rPh>
        <rPh sb="42" eb="44">
          <t>ワリアテ</t>
        </rPh>
        <rPh sb="45" eb="46">
          <t>ナ</t>
        </rPh>
        <rPh sb="65" eb="67">
          <t>ゲンザイ</t>
        </rPh>
        <rPh sb="68" eb="69">
          <t>ワ</t>
        </rPh>
        <rPh sb="70" eb="71">
          <t>ア</t>
        </rPh>
        <rPh sb="72" eb="73">
          <t>ワス</t>
        </rPh>
        <phoneticPr fontId="0"/>
      </is>
    </nc>
  </rcc>
  <rcc rId="1676" sId="1">
    <oc r="J135" t="inlineStr">
      <is>
        <t>工事台帳まとめに経費グループの下に工事副担当者／工事指導員の集計欄を設ける</t>
        <rPh sb="0" eb="2">
          <t>コウジ</t>
        </rPh>
        <rPh sb="2" eb="4">
          <t>ダイチョウ</t>
        </rPh>
        <rPh sb="8" eb="10">
          <t>ケイヒ</t>
        </rPh>
        <rPh sb="15" eb="16">
          <t>シタ</t>
        </rPh>
        <rPh sb="17" eb="19">
          <t>コウジ</t>
        </rPh>
        <rPh sb="19" eb="20">
          <t>フク</t>
        </rPh>
        <rPh sb="20" eb="23">
          <t>タントウシャ</t>
        </rPh>
        <rPh sb="24" eb="26">
          <t>コウジ</t>
        </rPh>
        <rPh sb="26" eb="29">
          <t>シドウイン</t>
        </rPh>
        <rPh sb="30" eb="32">
          <t>シュウケイ</t>
        </rPh>
        <rPh sb="32" eb="33">
          <t>ラン</t>
        </rPh>
        <rPh sb="34" eb="35">
          <t>モウ</t>
        </rPh>
        <phoneticPr fontId="0"/>
      </is>
    </oc>
    <nc r="J135" t="inlineStr">
      <is>
        <t>工事台帳まとめに経費グループの下に
工事副担当者／工事指導員の集計欄を設ける</t>
        <rPh sb="0" eb="2">
          <t>コウジ</t>
        </rPh>
        <rPh sb="2" eb="4">
          <t>ダイチョウ</t>
        </rPh>
        <rPh sb="8" eb="10">
          <t>ケイヒ</t>
        </rPh>
        <rPh sb="15" eb="16">
          <t>シタ</t>
        </rPh>
        <rPh sb="18" eb="20">
          <t>コウジ</t>
        </rPh>
        <rPh sb="20" eb="21">
          <t>フク</t>
        </rPh>
        <rPh sb="21" eb="24">
          <t>タントウシャ</t>
        </rPh>
        <rPh sb="25" eb="27">
          <t>コウジ</t>
        </rPh>
        <rPh sb="27" eb="30">
          <t>シドウイン</t>
        </rPh>
        <rPh sb="31" eb="33">
          <t>シュウケイ</t>
        </rPh>
        <rPh sb="33" eb="34">
          <t>ラン</t>
        </rPh>
        <rPh sb="35" eb="36">
          <t>モウ</t>
        </rPh>
        <phoneticPr fontId="0"/>
      </is>
    </nc>
  </rcc>
  <rcc rId="1677" sId="1">
    <oc r="J136" t="inlineStr">
      <is>
        <t>工事詳細台帳で金額にマイナスを入れることができるのは上長以上として一般ユーザーは入力できない。（№5関連）</t>
        <rPh sb="0" eb="2">
          <t>コウジ</t>
        </rPh>
        <rPh sb="2" eb="4">
          <t>ショウサイ</t>
        </rPh>
        <rPh sb="4" eb="6">
          <t>ダイチョウ</t>
        </rPh>
        <rPh sb="7" eb="9">
          <t>キンガク</t>
        </rPh>
        <rPh sb="15" eb="16">
          <t>イ</t>
        </rPh>
        <rPh sb="26" eb="28">
          <t>ジョウチョウ</t>
        </rPh>
        <rPh sb="28" eb="30">
          <t>イジョウ</t>
        </rPh>
        <rPh sb="33" eb="35">
          <t>イッパン</t>
        </rPh>
        <rPh sb="40" eb="42">
          <t>ニュウリョク</t>
        </rPh>
        <rPh sb="50" eb="52">
          <t>カンレン</t>
        </rPh>
        <phoneticPr fontId="0"/>
      </is>
    </oc>
    <nc r="J136" t="inlineStr">
      <is>
        <t>工事詳細台帳で金額にマイナスを入れることができるのは
上長以上として一般ユーザーは入力できない。（№5関連）</t>
        <rPh sb="0" eb="2">
          <t>コウジ</t>
        </rPh>
        <rPh sb="2" eb="4">
          <t>ショウサイ</t>
        </rPh>
        <rPh sb="4" eb="6">
          <t>ダイチョウ</t>
        </rPh>
        <rPh sb="7" eb="9">
          <t>キンガク</t>
        </rPh>
        <rPh sb="15" eb="16">
          <t>イ</t>
        </rPh>
        <rPh sb="27" eb="29">
          <t>ジョウチョウ</t>
        </rPh>
        <rPh sb="29" eb="31">
          <t>イジョウ</t>
        </rPh>
        <rPh sb="34" eb="36">
          <t>イッパン</t>
        </rPh>
        <rPh sb="41" eb="43">
          <t>ニュウリョク</t>
        </rPh>
        <rPh sb="51" eb="53">
          <t>カンレン</t>
        </rPh>
        <phoneticPr fontId="0"/>
      </is>
    </nc>
  </rcc>
  <rcc rId="1678" sId="1">
    <oc r="J140" t="inlineStr">
      <is>
        <t>営繕部継続工事は工事委詳細台帳の施工項目の実行金額を直接入力できるようにする</t>
        <rPh sb="0" eb="2">
          <t>エイゼン</t>
        </rPh>
        <rPh sb="2" eb="3">
          <t>ブ</t>
        </rPh>
        <rPh sb="3" eb="5">
          <t>ケイゾク</t>
        </rPh>
        <rPh sb="5" eb="7">
          <t>コウジ</t>
        </rPh>
        <rPh sb="8" eb="10">
          <t>コウジ</t>
        </rPh>
        <rPh sb="10" eb="11">
          <t>イ</t>
        </rPh>
        <rPh sb="11" eb="13">
          <t>ショウサイ</t>
        </rPh>
        <rPh sb="13" eb="15">
          <t>ダイチョウ</t>
        </rPh>
        <rPh sb="16" eb="18">
          <t>セコウ</t>
        </rPh>
        <rPh sb="18" eb="20">
          <t>コウモク</t>
        </rPh>
        <rPh sb="21" eb="23">
          <t>ジッコウ</t>
        </rPh>
        <rPh sb="23" eb="25">
          <t>キンガク</t>
        </rPh>
        <rPh sb="26" eb="28">
          <t>チョクセツ</t>
        </rPh>
        <rPh sb="28" eb="30">
          <t>ニュウリョク</t>
        </rPh>
        <phoneticPr fontId="0"/>
      </is>
    </oc>
    <nc r="J140" t="inlineStr">
      <is>
        <t>営繕部継続工事は工事委詳細台帳の施工項目の
実行金額を直接入力できるようにする</t>
        <rPh sb="0" eb="2">
          <t>エイゼン</t>
        </rPh>
        <rPh sb="2" eb="3">
          <t>ブ</t>
        </rPh>
        <rPh sb="3" eb="5">
          <t>ケイゾク</t>
        </rPh>
        <rPh sb="5" eb="7">
          <t>コウジ</t>
        </rPh>
        <rPh sb="8" eb="10">
          <t>コウジ</t>
        </rPh>
        <rPh sb="10" eb="11">
          <t>イ</t>
        </rPh>
        <rPh sb="11" eb="13">
          <t>ショウサイ</t>
        </rPh>
        <rPh sb="13" eb="15">
          <t>ダイチョウ</t>
        </rPh>
        <rPh sb="16" eb="18">
          <t>セコウ</t>
        </rPh>
        <rPh sb="18" eb="20">
          <t>コウモク</t>
        </rPh>
        <rPh sb="22" eb="24">
          <t>ジッコウ</t>
        </rPh>
        <rPh sb="24" eb="26">
          <t>キンガク</t>
        </rPh>
        <rPh sb="27" eb="29">
          <t>チョクセツ</t>
        </rPh>
        <rPh sb="29" eb="31">
          <t>ニュウリョク</t>
        </rPh>
        <phoneticPr fontId="0"/>
      </is>
    </nc>
  </rcc>
  <rcc rId="1679" sId="1">
    <oc r="J141" t="inlineStr">
      <is>
        <t>工事予算書入力で給与振分を工事担当者／工事副担当者／工事指導員のそれぞれで変更できるようにする。</t>
        <rPh sb="0" eb="2">
          <t>コウジ</t>
        </rPh>
        <rPh sb="2" eb="4">
          <t>ヨサン</t>
        </rPh>
        <rPh sb="4" eb="5">
          <t>ショ</t>
        </rPh>
        <rPh sb="5" eb="7">
          <t>ニュウリョク</t>
        </rPh>
        <rPh sb="8" eb="10">
          <t>キュウヨ</t>
        </rPh>
        <rPh sb="10" eb="12">
          <t>フリワケ</t>
        </rPh>
        <rPh sb="13" eb="15">
          <t>コウジ</t>
        </rPh>
        <rPh sb="15" eb="18">
          <t>タントウシャ</t>
        </rPh>
        <rPh sb="19" eb="21">
          <t>コウジ</t>
        </rPh>
        <rPh sb="21" eb="22">
          <t>フク</t>
        </rPh>
        <rPh sb="22" eb="25">
          <t>タントウシャ</t>
        </rPh>
        <rPh sb="26" eb="28">
          <t>コウジ</t>
        </rPh>
        <rPh sb="28" eb="31">
          <t>シドウイン</t>
        </rPh>
        <rPh sb="37" eb="39">
          <t>ヘンコウ</t>
        </rPh>
        <phoneticPr fontId="0"/>
      </is>
    </oc>
    <nc r="J141" t="inlineStr">
      <is>
        <t>工事予算書入力で給与振分を
工事担当者／工事副担当者／工事指導員の
それぞれで変更できるようにする。</t>
        <rPh sb="0" eb="2">
          <t>コウジ</t>
        </rPh>
        <rPh sb="2" eb="4">
          <t>ヨサン</t>
        </rPh>
        <rPh sb="4" eb="5">
          <t>ショ</t>
        </rPh>
        <rPh sb="5" eb="7">
          <t>ニュウリョク</t>
        </rPh>
        <rPh sb="8" eb="10">
          <t>キュウヨ</t>
        </rPh>
        <rPh sb="10" eb="12">
          <t>フリワケ</t>
        </rPh>
        <rPh sb="14" eb="16">
          <t>コウジ</t>
        </rPh>
        <rPh sb="16" eb="19">
          <t>タントウシャ</t>
        </rPh>
        <rPh sb="20" eb="22">
          <t>コウジ</t>
        </rPh>
        <rPh sb="22" eb="23">
          <t>フク</t>
        </rPh>
        <rPh sb="23" eb="26">
          <t>タントウシャ</t>
        </rPh>
        <rPh sb="27" eb="29">
          <t>コウジ</t>
        </rPh>
        <rPh sb="29" eb="32">
          <t>シドウイン</t>
        </rPh>
        <rPh sb="39" eb="41">
          <t>ヘンコウ</t>
        </rPh>
        <phoneticPr fontId="0"/>
      </is>
    </nc>
  </rcc>
  <rcc rId="1680" sId="1">
    <oc r="J142" t="inlineStr">
      <is>
        <t>注文書の金額を変更してもエラーが出ないようにする、また見積書受取日付をブランクでも登録できるようにする。</t>
        <rPh sb="0" eb="3">
          <t>チュウモンショ</t>
        </rPh>
        <rPh sb="4" eb="6">
          <t>キンガク</t>
        </rPh>
        <rPh sb="7" eb="9">
          <t>ヘンコウ</t>
        </rPh>
        <rPh sb="16" eb="17">
          <t>デ</t>
        </rPh>
        <phoneticPr fontId="0"/>
      </is>
    </oc>
    <nc r="J142" t="inlineStr">
      <is>
        <t>注文書の金額を変更してもエラーが出ないようにする、
また見積書受取日付をブランクでも登録できるようにする。</t>
        <rPh sb="0" eb="3">
          <t>チュウモンショ</t>
        </rPh>
        <rPh sb="4" eb="6">
          <t>キンガク</t>
        </rPh>
        <rPh sb="7" eb="9">
          <t>ヘンコウ</t>
        </rPh>
        <rPh sb="16" eb="17">
          <t>デ</t>
        </rPh>
        <phoneticPr fontId="0"/>
      </is>
    </nc>
  </rcc>
  <rcc rId="1681" sId="1">
    <oc r="J143" t="inlineStr">
      <is>
        <t>総務部の管理機能として該当処理に参照モードを追加して起動するようにしてメニューに集める</t>
        <rPh sb="0" eb="2">
          <t>ソウム</t>
        </rPh>
        <rPh sb="2" eb="3">
          <t>ブ</t>
        </rPh>
        <rPh sb="4" eb="6">
          <t>カンリ</t>
        </rPh>
        <rPh sb="6" eb="8">
          <t>キノウ</t>
        </rPh>
        <rPh sb="11" eb="13">
          <t>ガイトウ</t>
        </rPh>
        <rPh sb="13" eb="15">
          <t>ショリ</t>
        </rPh>
        <rPh sb="16" eb="18">
          <t>サンショウ</t>
        </rPh>
        <rPh sb="22" eb="24">
          <t>ツイカ</t>
        </rPh>
        <rPh sb="26" eb="28">
          <t>キドウ</t>
        </rPh>
        <rPh sb="40" eb="41">
          <t>アツ</t>
        </rPh>
        <phoneticPr fontId="0"/>
      </is>
    </oc>
    <nc r="J143" t="inlineStr">
      <is>
        <t>総務部の管理機能として該当処理に参照モードを追加して
起動するようにしてメニューに集める</t>
        <rPh sb="0" eb="2">
          <t>ソウム</t>
        </rPh>
        <rPh sb="2" eb="3">
          <t>ブ</t>
        </rPh>
        <rPh sb="4" eb="6">
          <t>カンリ</t>
        </rPh>
        <rPh sb="6" eb="8">
          <t>キノウ</t>
        </rPh>
        <rPh sb="11" eb="13">
          <t>ガイトウ</t>
        </rPh>
        <rPh sb="13" eb="15">
          <t>ショリ</t>
        </rPh>
        <rPh sb="16" eb="18">
          <t>サンショウ</t>
        </rPh>
        <rPh sb="22" eb="24">
          <t>ツイカ</t>
        </rPh>
        <rPh sb="27" eb="29">
          <t>キドウ</t>
        </rPh>
        <rPh sb="41" eb="42">
          <t>アツ</t>
        </rPh>
        <phoneticPr fontId="0"/>
      </is>
    </nc>
  </rcc>
  <rcc rId="1682" sId="1">
    <oc r="J144" t="inlineStr">
      <is>
        <t>工事詳細台帳で工事の増減金額を日付／金額／理由を別ウィンドウでもよいので入力する、
工事基本情報／工事予算入力／工事詳細台帳の受注金額を元の金額を残して反映させる</t>
        <rPh sb="0" eb="2">
          <t>コウジ</t>
        </rPh>
        <rPh sb="2" eb="4">
          <t>ショウサイ</t>
        </rPh>
        <rPh sb="4" eb="6">
          <t>ダイチョウ</t>
        </rPh>
        <rPh sb="7" eb="9">
          <t>コウジ</t>
        </rPh>
        <rPh sb="10" eb="12">
          <t>ゾウゲン</t>
        </rPh>
        <rPh sb="12" eb="14">
          <t>キンガク</t>
        </rPh>
        <rPh sb="15" eb="17">
          <t>ヒヅケ</t>
        </rPh>
        <rPh sb="18" eb="20">
          <t>キンガク</t>
        </rPh>
        <rPh sb="21" eb="23">
          <t>リユウ</t>
        </rPh>
        <rPh sb="24" eb="25">
          <t>ベツ</t>
        </rPh>
        <rPh sb="36" eb="38">
          <t>ニュウリョク</t>
        </rPh>
        <rPh sb="42" eb="44">
          <t>コウジ</t>
        </rPh>
        <rPh sb="44" eb="46">
          <t>キホン</t>
        </rPh>
        <rPh sb="46" eb="48">
          <t>ジョウホウ</t>
        </rPh>
        <rPh sb="49" eb="51">
          <t>コウジ</t>
        </rPh>
        <rPh sb="51" eb="53">
          <t>ヨサン</t>
        </rPh>
        <rPh sb="53" eb="55">
          <t>ニュウリョク</t>
        </rPh>
        <rPh sb="56" eb="58">
          <t>コウジ</t>
        </rPh>
        <rPh sb="58" eb="60">
          <t>ショウサイ</t>
        </rPh>
        <rPh sb="60" eb="62">
          <t>ダイチョウ</t>
        </rPh>
        <rPh sb="63" eb="65">
          <t>ジュチュウ</t>
        </rPh>
        <rPh sb="65" eb="67">
          <t>キンガク</t>
        </rPh>
        <rPh sb="68" eb="69">
          <t>モト</t>
        </rPh>
        <rPh sb="70" eb="72">
          <t>キンガク</t>
        </rPh>
        <rPh sb="73" eb="74">
          <t>ノコ</t>
        </rPh>
        <rPh sb="76" eb="78">
          <t>ハンエイ</t>
        </rPh>
        <phoneticPr fontId="0"/>
      </is>
    </oc>
    <nc r="J144" t="inlineStr">
      <is>
        <t>工事詳細台帳で工事の増減金額を日付／金額／理由を
別ウィンドウでもよいので入力する、
工事基本情報／工事予算入力／工事詳細台帳の受注金額を
元の金額を残して反映させる</t>
        <rPh sb="0" eb="2">
          <t>コウジ</t>
        </rPh>
        <rPh sb="2" eb="4">
          <t>ショウサイ</t>
        </rPh>
        <rPh sb="4" eb="6">
          <t>ダイチョウ</t>
        </rPh>
        <rPh sb="7" eb="9">
          <t>コウジ</t>
        </rPh>
        <rPh sb="10" eb="12">
          <t>ゾウゲン</t>
        </rPh>
        <rPh sb="12" eb="14">
          <t>キンガク</t>
        </rPh>
        <rPh sb="15" eb="17">
          <t>ヒヅケ</t>
        </rPh>
        <rPh sb="18" eb="20">
          <t>キンガク</t>
        </rPh>
        <rPh sb="21" eb="23">
          <t>リユウ</t>
        </rPh>
        <rPh sb="25" eb="26">
          <t>ベツ</t>
        </rPh>
        <rPh sb="37" eb="39">
          <t>ニュウリョク</t>
        </rPh>
        <rPh sb="43" eb="45">
          <t>コウジ</t>
        </rPh>
        <rPh sb="45" eb="47">
          <t>キホン</t>
        </rPh>
        <rPh sb="47" eb="49">
          <t>ジョウホウ</t>
        </rPh>
        <rPh sb="50" eb="52">
          <t>コウジ</t>
        </rPh>
        <rPh sb="52" eb="54">
          <t>ヨサン</t>
        </rPh>
        <rPh sb="54" eb="56">
          <t>ニュウリョク</t>
        </rPh>
        <rPh sb="57" eb="59">
          <t>コウジ</t>
        </rPh>
        <rPh sb="59" eb="61">
          <t>ショウサイ</t>
        </rPh>
        <rPh sb="61" eb="63">
          <t>ダイチョウ</t>
        </rPh>
        <rPh sb="64" eb="66">
          <t>ジュチュウ</t>
        </rPh>
        <rPh sb="66" eb="68">
          <t>キンガク</t>
        </rPh>
        <rPh sb="70" eb="71">
          <t>モト</t>
        </rPh>
        <rPh sb="72" eb="74">
          <t>キンガク</t>
        </rPh>
        <rPh sb="75" eb="76">
          <t>ノコ</t>
        </rPh>
        <rPh sb="78" eb="80">
          <t>ハンエイ</t>
        </rPh>
        <phoneticPr fontId="0"/>
      </is>
    </nc>
  </rcc>
  <rcc rId="1683" sId="1">
    <oc r="J146" t="inlineStr">
      <is>
        <t>未承認データの承認者にログイン者が入っていいればダイアログで確認を促す</t>
        <rPh sb="0" eb="3">
          <t>ミショウニン</t>
        </rPh>
        <rPh sb="7" eb="10">
          <t>ショウニンシャ</t>
        </rPh>
        <rPh sb="15" eb="16">
          <t>シャ</t>
        </rPh>
        <rPh sb="17" eb="18">
          <t>ハイ</t>
        </rPh>
        <rPh sb="30" eb="32">
          <t>カクニン</t>
        </rPh>
        <rPh sb="33" eb="34">
          <t>ウナガ</t>
        </rPh>
        <phoneticPr fontId="0"/>
      </is>
    </oc>
    <nc r="J146" t="inlineStr">
      <is>
        <t>未承認データの承認者にログイン者が入っていいればダイアログで
確認を促す</t>
        <rPh sb="0" eb="3">
          <t>ミショウニン</t>
        </rPh>
        <rPh sb="7" eb="10">
          <t>ショウニンシャ</t>
        </rPh>
        <rPh sb="15" eb="16">
          <t>シャ</t>
        </rPh>
        <rPh sb="17" eb="18">
          <t>ハイ</t>
        </rPh>
        <rPh sb="31" eb="33">
          <t>カクニン</t>
        </rPh>
        <rPh sb="34" eb="35">
          <t>ウナガ</t>
        </rPh>
        <phoneticPr fontId="0"/>
      </is>
    </nc>
  </rcc>
  <rcc rId="1684" sId="1">
    <oc r="J148" t="inlineStr">
      <is>
        <t>延長工期が入力された場合は全て工期を延長工期に変える、ただし元の工期は残しておく</t>
        <rPh sb="0" eb="2">
          <t>エンチョウ</t>
        </rPh>
        <rPh sb="2" eb="4">
          <t>コウキ</t>
        </rPh>
        <phoneticPr fontId="0"/>
      </is>
    </oc>
    <nc r="J148" t="inlineStr">
      <is>
        <t>延長工期が入力された場合は全て工期を延長工期に変える、
ただし元の工期は残しておく</t>
        <rPh sb="0" eb="2">
          <t>エンチョウ</t>
        </rPh>
        <rPh sb="2" eb="4">
          <t>コウキ</t>
        </rPh>
        <phoneticPr fontId="0"/>
      </is>
    </nc>
  </rcc>
  <rcc rId="1685" sId="1">
    <oc r="K6" t="inlineStr">
      <is>
        <t>現行で積算予算書への転送項目を固定項目として運用しているので、これをマスタ化して可変に使用できるように変更するので端数処理項目を追加する。</t>
        <rPh sb="0" eb="2">
          <t>ゲンコウ</t>
        </rPh>
        <rPh sb="3" eb="5">
          <t>セキサン</t>
        </rPh>
        <rPh sb="5" eb="7">
          <t>ヨサン</t>
        </rPh>
        <rPh sb="7" eb="8">
          <t>ショ</t>
        </rPh>
        <rPh sb="10" eb="12">
          <t>テンソウ</t>
        </rPh>
        <rPh sb="12" eb="14">
          <t>コウモク</t>
        </rPh>
        <rPh sb="15" eb="17">
          <t>コテイ</t>
        </rPh>
        <rPh sb="17" eb="19">
          <t>コウモク</t>
        </rPh>
        <rPh sb="22" eb="24">
          <t>ウンヨウ</t>
        </rPh>
        <rPh sb="37" eb="38">
          <t>カ</t>
        </rPh>
        <rPh sb="40" eb="42">
          <t>カヘン</t>
        </rPh>
        <rPh sb="43" eb="45">
          <t>シヨウ</t>
        </rPh>
        <rPh sb="51" eb="53">
          <t>ヘンコウ</t>
        </rPh>
        <rPh sb="57" eb="59">
          <t>ハスウ</t>
        </rPh>
        <rPh sb="59" eb="61">
          <t>ショリ</t>
        </rPh>
        <rPh sb="61" eb="63">
          <t>コウモク</t>
        </rPh>
        <rPh sb="64" eb="66">
          <t>ツイカ</t>
        </rPh>
        <phoneticPr fontId="0"/>
      </is>
    </oc>
    <nc r="K6" t="inlineStr">
      <is>
        <t>現行で積算予算書への転送項目を固定項目として運用しているので、
これをマスタ化して可変に使用できるように変更するので
端数処理項目を追加する。</t>
        <rPh sb="0" eb="2">
          <t>ゲンコウ</t>
        </rPh>
        <rPh sb="3" eb="5">
          <t>セキサン</t>
        </rPh>
        <rPh sb="5" eb="7">
          <t>ヨサン</t>
        </rPh>
        <rPh sb="7" eb="8">
          <t>ショ</t>
        </rPh>
        <rPh sb="10" eb="12">
          <t>テンソウ</t>
        </rPh>
        <rPh sb="12" eb="14">
          <t>コウモク</t>
        </rPh>
        <rPh sb="15" eb="17">
          <t>コテイ</t>
        </rPh>
        <rPh sb="17" eb="19">
          <t>コウモク</t>
        </rPh>
        <rPh sb="22" eb="24">
          <t>ウンヨウ</t>
        </rPh>
        <rPh sb="38" eb="39">
          <t>カ</t>
        </rPh>
        <rPh sb="41" eb="43">
          <t>カヘン</t>
        </rPh>
        <rPh sb="44" eb="46">
          <t>シヨウ</t>
        </rPh>
        <rPh sb="52" eb="54">
          <t>ヘンコウ</t>
        </rPh>
        <rPh sb="59" eb="61">
          <t>ハスウ</t>
        </rPh>
        <rPh sb="61" eb="63">
          <t>ショリ</t>
        </rPh>
        <rPh sb="63" eb="65">
          <t>コウモク</t>
        </rPh>
        <rPh sb="66" eb="68">
          <t>ツイカ</t>
        </rPh>
        <phoneticPr fontId="0"/>
      </is>
    </nc>
  </rcc>
  <rcc rId="1686" sId="1">
    <oc r="K75" t="inlineStr">
      <is>
        <t>計算式自体を今期終了日を来季の先頭で来季中に終わる案件にして、そこから今期の期末までの工事の日数を加算して計算する様に変更した</t>
        <rPh sb="0" eb="3">
          <t>ケイサンシキ</t>
        </rPh>
        <rPh sb="3" eb="5">
          <t>ジタイ</t>
        </rPh>
        <rPh sb="6" eb="8">
          <t>コンキ</t>
        </rPh>
        <rPh sb="8" eb="11">
          <t>シュウリョウビ</t>
        </rPh>
        <rPh sb="12" eb="14">
          <t>ライキ</t>
        </rPh>
        <rPh sb="15" eb="17">
          <t>セントウ</t>
        </rPh>
        <rPh sb="18" eb="20">
          <t>ライキ</t>
        </rPh>
        <rPh sb="20" eb="21">
          <t>ジュウ</t>
        </rPh>
        <rPh sb="22" eb="23">
          <t>オ</t>
        </rPh>
        <rPh sb="25" eb="27">
          <t>アンケン</t>
        </rPh>
        <rPh sb="35" eb="37">
          <t>コンキ</t>
        </rPh>
        <rPh sb="38" eb="40">
          <t>キマツ</t>
        </rPh>
        <rPh sb="43" eb="45">
          <t>コウジ</t>
        </rPh>
        <rPh sb="46" eb="48">
          <t>ニッスウ</t>
        </rPh>
        <rPh sb="49" eb="51">
          <t>カサン</t>
        </rPh>
        <rPh sb="53" eb="55">
          <t>ケイサン</t>
        </rPh>
        <rPh sb="57" eb="58">
          <t>ヨウ</t>
        </rPh>
        <rPh sb="59" eb="61">
          <t>ヘンコウ</t>
        </rPh>
        <phoneticPr fontId="0"/>
      </is>
    </oc>
    <nc r="K75" t="inlineStr">
      <is>
        <t>計算式自体を今期終了日を来季の先頭で来季中に終わる案件にして、
そこから今期の期末までの工事の日数を加算して計算する様に変更した</t>
        <rPh sb="0" eb="3">
          <t>ケイサンシキ</t>
        </rPh>
        <rPh sb="3" eb="5">
          <t>ジタイ</t>
        </rPh>
        <rPh sb="6" eb="8">
          <t>コンキ</t>
        </rPh>
        <rPh sb="8" eb="11">
          <t>シュウリョウビ</t>
        </rPh>
        <rPh sb="12" eb="14">
          <t>ライキ</t>
        </rPh>
        <rPh sb="15" eb="17">
          <t>セントウ</t>
        </rPh>
        <rPh sb="18" eb="20">
          <t>ライキ</t>
        </rPh>
        <rPh sb="20" eb="21">
          <t>ジュウ</t>
        </rPh>
        <rPh sb="22" eb="23">
          <t>オ</t>
        </rPh>
        <rPh sb="25" eb="27">
          <t>アンケン</t>
        </rPh>
        <rPh sb="36" eb="38">
          <t>コンキ</t>
        </rPh>
        <rPh sb="39" eb="41">
          <t>キマツ</t>
        </rPh>
        <rPh sb="44" eb="46">
          <t>コウジ</t>
        </rPh>
        <rPh sb="47" eb="49">
          <t>ニッスウ</t>
        </rPh>
        <rPh sb="50" eb="52">
          <t>カサン</t>
        </rPh>
        <rPh sb="54" eb="56">
          <t>ケイサン</t>
        </rPh>
        <rPh sb="58" eb="59">
          <t>ヨウ</t>
        </rPh>
        <rPh sb="60" eb="62">
          <t>ヘンコウ</t>
        </rPh>
        <phoneticPr fontId="0"/>
      </is>
    </nc>
  </rcc>
  <rcc rId="1687" sId="1">
    <oc r="K82" t="inlineStr">
      <is>
        <t>日報を登録時に登録日より前日以前と翌日以降を再計算して更新するように変更した</t>
        <rPh sb="0" eb="2">
          <t>ニッポウ</t>
        </rPh>
        <rPh sb="3" eb="5">
          <t>トウロク</t>
        </rPh>
        <rPh sb="5" eb="6">
          <t>ジ</t>
        </rPh>
        <rPh sb="7" eb="10">
          <t>トウロクビ</t>
        </rPh>
        <rPh sb="12" eb="14">
          <t>ゼンジツ</t>
        </rPh>
        <rPh sb="14" eb="16">
          <t>イゼン</t>
        </rPh>
        <rPh sb="17" eb="19">
          <t>ヨクジツ</t>
        </rPh>
        <rPh sb="19" eb="21">
          <t>イコウ</t>
        </rPh>
        <rPh sb="22" eb="25">
          <t>サイケイサン</t>
        </rPh>
        <rPh sb="27" eb="29">
          <t>コウシン</t>
        </rPh>
        <rPh sb="34" eb="36">
          <t>ヘンコウ</t>
        </rPh>
        <phoneticPr fontId="0"/>
      </is>
    </oc>
    <nc r="K82" t="inlineStr">
      <is>
        <t>日報を登録時に登録日より前日以前と翌日以降を再計算して
更新するように変更した</t>
        <rPh sb="0" eb="2">
          <t>ニッポウ</t>
        </rPh>
        <rPh sb="3" eb="5">
          <t>トウロク</t>
        </rPh>
        <rPh sb="5" eb="6">
          <t>ジ</t>
        </rPh>
        <rPh sb="7" eb="10">
          <t>トウロクビ</t>
        </rPh>
        <rPh sb="12" eb="14">
          <t>ゼンジツ</t>
        </rPh>
        <rPh sb="14" eb="16">
          <t>イゼン</t>
        </rPh>
        <rPh sb="17" eb="19">
          <t>ヨクジツ</t>
        </rPh>
        <rPh sb="19" eb="21">
          <t>イコウ</t>
        </rPh>
        <rPh sb="22" eb="25">
          <t>サイケイサン</t>
        </rPh>
        <rPh sb="28" eb="30">
          <t>コウシン</t>
        </rPh>
        <rPh sb="35" eb="37">
          <t>ヘンコウ</t>
        </rPh>
        <phoneticPr fontId="0"/>
      </is>
    </nc>
  </rcc>
  <rcc rId="1688" sId="1">
    <oc r="K105" t="inlineStr">
      <is>
        <t>受注工事は施工完了まで、完了工事・増減工事は請求準備から、完了工事の金額も同じに変更。</t>
        <rPh sb="34" eb="36">
          <t>キンガク</t>
        </rPh>
        <rPh sb="37" eb="38">
          <t>オナ</t>
        </rPh>
        <rPh sb="40" eb="42">
          <t>ヘンコウ</t>
        </rPh>
        <phoneticPr fontId="0"/>
      </is>
    </oc>
    <nc r="K105" t="inlineStr">
      <is>
        <t>受注工事は施工完了まで、完了工事・増減工事は請求準備から、
完了工事の金額も同じに変更。</t>
        <rPh sb="35" eb="37">
          <t>キンガク</t>
        </rPh>
        <rPh sb="38" eb="39">
          <t>オナ</t>
        </rPh>
        <rPh sb="41" eb="43">
          <t>ヘンコウ</t>
        </rPh>
        <phoneticPr fontId="0"/>
      </is>
    </nc>
  </rcc>
  <rcc rId="1689" sId="1">
    <oc r="K115" t="inlineStr">
      <is>
        <t>他の行は実行金額－支払総額で支払可能額を計算しているが、経費行は支払総額を常に０になるようにする。</t>
        <rPh sb="0" eb="1">
          <t>タ</t>
        </rPh>
        <rPh sb="2" eb="3">
          <t>ギョウ</t>
        </rPh>
        <rPh sb="4" eb="6">
          <t>ジッコウ</t>
        </rPh>
        <rPh sb="6" eb="8">
          <t>キンガク</t>
        </rPh>
        <rPh sb="9" eb="11">
          <t>シハライ</t>
        </rPh>
        <rPh sb="11" eb="13">
          <t>ソウガク</t>
        </rPh>
        <rPh sb="14" eb="16">
          <t>シハライ</t>
        </rPh>
        <rPh sb="16" eb="19">
          <t>カノウガク</t>
        </rPh>
        <rPh sb="20" eb="22">
          <t>ケイサン</t>
        </rPh>
        <rPh sb="28" eb="30">
          <t>ケイヒ</t>
        </rPh>
        <rPh sb="30" eb="31">
          <t>ギョウ</t>
        </rPh>
        <rPh sb="32" eb="34">
          <t>シハライ</t>
        </rPh>
        <rPh sb="34" eb="36">
          <t>ソウガク</t>
        </rPh>
        <rPh sb="37" eb="38">
          <t>ツネ</t>
        </rPh>
        <phoneticPr fontId="0"/>
      </is>
    </oc>
    <nc r="K115" t="inlineStr">
      <is>
        <t>他の行は実行金額－支払総額で支払可能額を計算しているが、
経費行は支払総額を常に０になるようにする。</t>
        <rPh sb="0" eb="1">
          <t>タ</t>
        </rPh>
        <rPh sb="2" eb="3">
          <t>ギョウ</t>
        </rPh>
        <rPh sb="4" eb="6">
          <t>ジッコウ</t>
        </rPh>
        <rPh sb="6" eb="8">
          <t>キンガク</t>
        </rPh>
        <rPh sb="9" eb="11">
          <t>シハライ</t>
        </rPh>
        <rPh sb="11" eb="13">
          <t>ソウガク</t>
        </rPh>
        <rPh sb="14" eb="16">
          <t>シハライ</t>
        </rPh>
        <rPh sb="16" eb="19">
          <t>カノウガク</t>
        </rPh>
        <rPh sb="20" eb="22">
          <t>ケイサン</t>
        </rPh>
        <rPh sb="29" eb="31">
          <t>ケイヒ</t>
        </rPh>
        <rPh sb="31" eb="32">
          <t>ギョウ</t>
        </rPh>
        <rPh sb="33" eb="35">
          <t>シハライ</t>
        </rPh>
        <rPh sb="35" eb="37">
          <t>ソウガク</t>
        </rPh>
        <rPh sb="38" eb="39">
          <t>ツネ</t>
        </rPh>
        <phoneticPr fontId="0"/>
      </is>
    </nc>
  </rcc>
  <rcc rId="1690" sId="1">
    <oc r="K117" t="inlineStr">
      <is>
        <t>積算見積書・積算予算書・工事予算書・工事詳細台帳のヘッダー部に発注者名を表示するようにする</t>
        <rPh sb="18" eb="20">
          <t>コウジ</t>
        </rPh>
        <rPh sb="20" eb="22">
          <t>ショウサイ</t>
        </rPh>
        <rPh sb="29" eb="30">
          <t>ブ</t>
        </rPh>
        <rPh sb="31" eb="34">
          <t>ハッチュウシャ</t>
        </rPh>
        <rPh sb="34" eb="35">
          <t>メイ</t>
        </rPh>
        <phoneticPr fontId="0"/>
      </is>
    </oc>
    <nc r="K117" t="inlineStr">
      <is>
        <t>積算見積書・積算予算書・工事予算書・工事詳細台帳のヘッダー部に
発注者名を表示するようにする</t>
        <rPh sb="18" eb="20">
          <t>コウジ</t>
        </rPh>
        <rPh sb="20" eb="22">
          <t>ショウサイ</t>
        </rPh>
        <rPh sb="29" eb="30">
          <t>ブ</t>
        </rPh>
        <rPh sb="32" eb="35">
          <t>ハッチュウシャ</t>
        </rPh>
        <rPh sb="35" eb="36">
          <t>メイ</t>
        </rPh>
        <phoneticPr fontId="0"/>
      </is>
    </nc>
  </rcc>
  <rcc rId="1691" sId="1">
    <oc r="K125" t="inlineStr">
      <is>
        <t>人員数表示ボタンを追加して、サブウィンドウを表示して職種／業者ごとに月毎の人員数を表示するように変更</t>
        <rPh sb="0" eb="2">
          <t>ジンイン</t>
        </rPh>
        <rPh sb="2" eb="3">
          <t>スウ</t>
        </rPh>
        <rPh sb="3" eb="5">
          <t>ヒョウジ</t>
        </rPh>
        <rPh sb="9" eb="11">
          <t>ツイカ</t>
        </rPh>
        <rPh sb="22" eb="24">
          <t>ヒョウジ</t>
        </rPh>
        <rPh sb="26" eb="28">
          <t>ショクシュ</t>
        </rPh>
        <rPh sb="29" eb="31">
          <t>ギョウシャ</t>
        </rPh>
        <rPh sb="34" eb="35">
          <t>ツキ</t>
        </rPh>
        <rPh sb="35" eb="36">
          <t>ゴト</t>
        </rPh>
        <rPh sb="37" eb="39">
          <t>ジンイン</t>
        </rPh>
        <rPh sb="39" eb="40">
          <t>スウ</t>
        </rPh>
        <rPh sb="41" eb="43">
          <t>ヒョウジ</t>
        </rPh>
        <rPh sb="48" eb="50">
          <t>ヘンコウ</t>
        </rPh>
        <phoneticPr fontId="0"/>
      </is>
    </oc>
    <nc r="K125" t="inlineStr">
      <is>
        <t>人員数表示ボタンを追加して、サブウィンドウを表示して
職種／業者ごとに月毎の人員数を表示するように変更</t>
        <rPh sb="0" eb="2">
          <t>ジンイン</t>
        </rPh>
        <rPh sb="2" eb="3">
          <t>スウ</t>
        </rPh>
        <rPh sb="3" eb="5">
          <t>ヒョウジ</t>
        </rPh>
        <rPh sb="9" eb="11">
          <t>ツイカ</t>
        </rPh>
        <rPh sb="22" eb="24">
          <t>ヒョウジ</t>
        </rPh>
        <rPh sb="27" eb="29">
          <t>ショクシュ</t>
        </rPh>
        <rPh sb="30" eb="32">
          <t>ギョウシャ</t>
        </rPh>
        <rPh sb="35" eb="36">
          <t>ツキ</t>
        </rPh>
        <rPh sb="36" eb="37">
          <t>ゴト</t>
        </rPh>
        <rPh sb="38" eb="40">
          <t>ジンイン</t>
        </rPh>
        <rPh sb="40" eb="41">
          <t>スウ</t>
        </rPh>
        <rPh sb="42" eb="44">
          <t>ヒョウジ</t>
        </rPh>
        <rPh sb="49" eb="51">
          <t>ヘンコウ</t>
        </rPh>
        <phoneticPr fontId="0"/>
      </is>
    </nc>
  </rcc>
  <rcc rId="1692" sId="1">
    <oc r="K126" t="inlineStr">
      <is>
        <t>見積書申請時に施工業者が割付られていないものをエラーとして申請できないように変更</t>
        <rPh sb="0" eb="2">
          <t>ミツモリ</t>
        </rPh>
        <rPh sb="2" eb="3">
          <t>ショ</t>
        </rPh>
        <rPh sb="3" eb="6">
          <t>シンセイジ</t>
        </rPh>
        <rPh sb="7" eb="9">
          <t>セコウ</t>
        </rPh>
        <rPh sb="9" eb="11">
          <t>ギョウシャ</t>
        </rPh>
        <rPh sb="12" eb="14">
          <t>ワリツケ</t>
        </rPh>
        <rPh sb="29" eb="31">
          <t>シンセイ</t>
        </rPh>
        <rPh sb="38" eb="40">
          <t>ヘンコウ</t>
        </rPh>
        <phoneticPr fontId="0"/>
      </is>
    </oc>
    <nc r="K126" t="inlineStr">
      <is>
        <t>見積書申請時に施工業者が割付られていないものをエラーとして
申請できないように変更</t>
        <rPh sb="0" eb="2">
          <t>ミツモリ</t>
        </rPh>
        <rPh sb="2" eb="3">
          <t>ショ</t>
        </rPh>
        <rPh sb="3" eb="6">
          <t>シンセイジ</t>
        </rPh>
        <rPh sb="7" eb="9">
          <t>セコウ</t>
        </rPh>
        <rPh sb="9" eb="11">
          <t>ギョウシャ</t>
        </rPh>
        <rPh sb="12" eb="14">
          <t>ワリツケ</t>
        </rPh>
        <rPh sb="30" eb="32">
          <t>シンセイ</t>
        </rPh>
        <rPh sb="39" eb="41">
          <t>ヘンコウ</t>
        </rPh>
        <phoneticPr fontId="0"/>
      </is>
    </nc>
  </rcc>
  <rcc rId="1693" sId="1">
    <oc r="K128" t="inlineStr">
      <is>
        <t>検印欄のタイトルを担当以外全て担当者マスタより取得して7文字まで印字するように変更</t>
        <rPh sb="0" eb="2">
          <t>ケンイン</t>
        </rPh>
        <rPh sb="2" eb="3">
          <t>ラン</t>
        </rPh>
        <rPh sb="9" eb="11">
          <t>タントウ</t>
        </rPh>
        <rPh sb="11" eb="13">
          <t>イガイ</t>
        </rPh>
        <rPh sb="13" eb="14">
          <t>スベ</t>
        </rPh>
        <rPh sb="15" eb="18">
          <t>タントウシャ</t>
        </rPh>
        <rPh sb="23" eb="25">
          <t>シュトク</t>
        </rPh>
        <rPh sb="28" eb="30">
          <t>モジ</t>
        </rPh>
        <rPh sb="32" eb="34">
          <t>インジ</t>
        </rPh>
        <rPh sb="39" eb="41">
          <t>ヘンコウ</t>
        </rPh>
        <phoneticPr fontId="0"/>
      </is>
    </oc>
    <nc r="K128" t="inlineStr">
      <is>
        <t>検印欄のタイトルを担当以外全て担当者マスタより取得して7文字まで
印字するように変更</t>
        <rPh sb="0" eb="2">
          <t>ケンイン</t>
        </rPh>
        <rPh sb="2" eb="3">
          <t>ラン</t>
        </rPh>
        <rPh sb="9" eb="11">
          <t>タントウ</t>
        </rPh>
        <rPh sb="11" eb="13">
          <t>イガイ</t>
        </rPh>
        <rPh sb="13" eb="14">
          <t>スベ</t>
        </rPh>
        <rPh sb="15" eb="18">
          <t>タントウシャ</t>
        </rPh>
        <rPh sb="23" eb="25">
          <t>シュトク</t>
        </rPh>
        <rPh sb="28" eb="30">
          <t>モジ</t>
        </rPh>
        <rPh sb="33" eb="35">
          <t>インジ</t>
        </rPh>
        <rPh sb="40" eb="42">
          <t>ヘンコウ</t>
        </rPh>
        <phoneticPr fontId="0"/>
      </is>
    </nc>
  </rcc>
  <rcc rId="1694" sId="1">
    <oc r="K131" t="inlineStr">
      <is>
        <t>注文書入力で協力会社選択ウィンドウを用いて業者を変更できるようにする</t>
        <rPh sb="0" eb="3">
          <t>チュウモンショ</t>
        </rPh>
        <rPh sb="3" eb="5">
          <t>ニュウリョク</t>
        </rPh>
        <rPh sb="6" eb="8">
          <t>キョウリョク</t>
        </rPh>
        <rPh sb="8" eb="10">
          <t>ガイシャ</t>
        </rPh>
        <rPh sb="10" eb="12">
          <t>センタク</t>
        </rPh>
        <rPh sb="18" eb="19">
          <t>モチ</t>
        </rPh>
        <rPh sb="21" eb="23">
          <t>ギョウシャ</t>
        </rPh>
        <rPh sb="24" eb="26">
          <t>ヘンコウ</t>
        </rPh>
        <phoneticPr fontId="0"/>
      </is>
    </oc>
    <nc r="K131" t="inlineStr">
      <is>
        <t>注文書入力で協力会社選択ウィンドウを用いて業者を
変更できるようにする</t>
        <rPh sb="0" eb="3">
          <t>チュウモンショ</t>
        </rPh>
        <rPh sb="3" eb="5">
          <t>ニュウリョク</t>
        </rPh>
        <rPh sb="6" eb="8">
          <t>キョウリョク</t>
        </rPh>
        <rPh sb="8" eb="10">
          <t>ガイシャ</t>
        </rPh>
        <rPh sb="10" eb="12">
          <t>センタク</t>
        </rPh>
        <rPh sb="18" eb="19">
          <t>モチ</t>
        </rPh>
        <rPh sb="21" eb="23">
          <t>ギョウシャ</t>
        </rPh>
        <rPh sb="25" eb="27">
          <t>ヘンコウ</t>
        </rPh>
        <phoneticPr fontId="0"/>
      </is>
    </nc>
  </rcc>
  <rcc rId="1695" sId="1">
    <oc r="K135" t="inlineStr">
      <is>
        <t>経費集計ブロックの下に工事副担当sy／工事指導員の集計金額を表示するように変更した</t>
        <rPh sb="0" eb="2">
          <t>ケイヒ</t>
        </rPh>
        <rPh sb="2" eb="4">
          <t>シュウケイ</t>
        </rPh>
        <rPh sb="9" eb="10">
          <t>シタ</t>
        </rPh>
        <rPh sb="11" eb="13">
          <t>コウジ</t>
        </rPh>
        <rPh sb="13" eb="14">
          <t>フク</t>
        </rPh>
        <rPh sb="14" eb="16">
          <t>タントウ</t>
        </rPh>
        <rPh sb="19" eb="21">
          <t>コウジ</t>
        </rPh>
        <rPh sb="21" eb="24">
          <t>シドウイン</t>
        </rPh>
        <rPh sb="25" eb="27">
          <t>シュウケイ</t>
        </rPh>
        <rPh sb="27" eb="29">
          <t>キンガク</t>
        </rPh>
        <rPh sb="30" eb="32">
          <t>ヒョウジ</t>
        </rPh>
        <rPh sb="37" eb="39">
          <t>ヘンコウ</t>
        </rPh>
        <phoneticPr fontId="0"/>
      </is>
    </oc>
    <nc r="K135" t="inlineStr">
      <is>
        <t>経費集計ブロックの下に工事副担当sy／工事指導員の集計金額を
表示するように変更した</t>
        <rPh sb="0" eb="2">
          <t>ケイヒ</t>
        </rPh>
        <rPh sb="2" eb="4">
          <t>シュウケイ</t>
        </rPh>
        <rPh sb="9" eb="10">
          <t>シタ</t>
        </rPh>
        <rPh sb="11" eb="13">
          <t>コウジ</t>
        </rPh>
        <rPh sb="13" eb="14">
          <t>フク</t>
        </rPh>
        <rPh sb="14" eb="16">
          <t>タントウ</t>
        </rPh>
        <rPh sb="19" eb="21">
          <t>コウジ</t>
        </rPh>
        <rPh sb="21" eb="24">
          <t>シドウイン</t>
        </rPh>
        <rPh sb="25" eb="27">
          <t>シュウケイ</t>
        </rPh>
        <rPh sb="27" eb="29">
          <t>キンガク</t>
        </rPh>
        <rPh sb="31" eb="33">
          <t>ヒョウジ</t>
        </rPh>
        <rPh sb="38" eb="40">
          <t>ヘンコウ</t>
        </rPh>
        <phoneticPr fontId="0"/>
      </is>
    </nc>
  </rcc>
  <rcc rId="1696" sId="1">
    <oc r="K136" t="inlineStr">
      <is>
        <t>受注金額の変更画面を上長以上のみ使用可能として工事詳細台帳へ追加した。</t>
        <rPh sb="0" eb="2">
          <t>ジュチュウ</t>
        </rPh>
        <rPh sb="2" eb="4">
          <t>キンガク</t>
        </rPh>
        <rPh sb="5" eb="7">
          <t>ヘンコウ</t>
        </rPh>
        <rPh sb="7" eb="9">
          <t>ガメン</t>
        </rPh>
        <rPh sb="10" eb="12">
          <t>ジョウチョウ</t>
        </rPh>
        <rPh sb="12" eb="14">
          <t>イジョウ</t>
        </rPh>
        <rPh sb="16" eb="18">
          <t>シヨウ</t>
        </rPh>
        <rPh sb="18" eb="20">
          <t>カノウ</t>
        </rPh>
        <rPh sb="23" eb="25">
          <t>コウジ</t>
        </rPh>
        <rPh sb="25" eb="27">
          <t>ショウサイ</t>
        </rPh>
        <rPh sb="27" eb="29">
          <t>ダイチョウ</t>
        </rPh>
        <rPh sb="30" eb="32">
          <t>ツイカ</t>
        </rPh>
        <phoneticPr fontId="0"/>
      </is>
    </oc>
    <nc r="K136" t="inlineStr">
      <is>
        <t>受注金額の変更画面を上長以上のみ使用可能として
工事詳細台帳へ追加した。</t>
        <rPh sb="0" eb="2">
          <t>ジュチュウ</t>
        </rPh>
        <rPh sb="2" eb="4">
          <t>キンガク</t>
        </rPh>
        <rPh sb="5" eb="7">
          <t>ヘンコウ</t>
        </rPh>
        <rPh sb="7" eb="9">
          <t>ガメン</t>
        </rPh>
        <rPh sb="10" eb="12">
          <t>ジョウチョウ</t>
        </rPh>
        <rPh sb="12" eb="14">
          <t>イジョウ</t>
        </rPh>
        <rPh sb="16" eb="18">
          <t>シヨウ</t>
        </rPh>
        <rPh sb="18" eb="20">
          <t>カノウ</t>
        </rPh>
        <rPh sb="24" eb="26">
          <t>コウジ</t>
        </rPh>
        <rPh sb="26" eb="28">
          <t>ショウサイ</t>
        </rPh>
        <rPh sb="28" eb="30">
          <t>ダイチョウ</t>
        </rPh>
        <rPh sb="31" eb="33">
          <t>ツイカ</t>
        </rPh>
        <phoneticPr fontId="0"/>
      </is>
    </nc>
  </rcc>
  <rcc rId="1697" sId="1">
    <oc r="K138" t="inlineStr">
      <is>
        <t>工事情報の新規入力時に工事仁直状態に営繕部継続工事、工事種別に営繕部工事を選択したものを登録時に申請処理をさせて工事詳細台帳を作成するように変更</t>
        <phoneticPr fontId="0"/>
      </is>
    </oc>
    <nc r="K138" t="inlineStr">
      <is>
        <t>工事情報の新規入力時に工事仁直状態に営繕部継続工事、
工事種別に営繕部工事を選択したものを
登録時に申請処理をさせて工事詳細台帳を作成するように変更</t>
        <phoneticPr fontId="0"/>
      </is>
    </nc>
  </rcc>
  <rcc rId="1698" sId="1">
    <oc r="K146" t="inlineStr">
      <is>
        <t>システム起動時に1回だけチェックを実行してメッセージを表示する機能を実装した</t>
        <rPh sb="4" eb="6">
          <t>キドウ</t>
        </rPh>
        <rPh sb="6" eb="7">
          <t>ジ</t>
        </rPh>
        <rPh sb="9" eb="10">
          <t>カイ</t>
        </rPh>
        <rPh sb="17" eb="19">
          <t>ジッコウ</t>
        </rPh>
        <rPh sb="27" eb="29">
          <t>ヒョウジ</t>
        </rPh>
        <rPh sb="31" eb="33">
          <t>キノウ</t>
        </rPh>
        <rPh sb="34" eb="36">
          <t>ジッソウ</t>
        </rPh>
        <phoneticPr fontId="0"/>
      </is>
    </oc>
    <nc r="K146" t="inlineStr">
      <is>
        <t>システム起動時に1回だけチェックを実行してメッセージを表示する
機能を実装した</t>
        <rPh sb="4" eb="6">
          <t>キドウ</t>
        </rPh>
        <rPh sb="6" eb="7">
          <t>ジ</t>
        </rPh>
        <rPh sb="9" eb="10">
          <t>カイ</t>
        </rPh>
        <rPh sb="17" eb="19">
          <t>ジッコウ</t>
        </rPh>
        <rPh sb="27" eb="29">
          <t>ヒョウジ</t>
        </rPh>
        <rPh sb="32" eb="34">
          <t>キノウ</t>
        </rPh>
        <rPh sb="35" eb="37">
          <t>ジッソウ</t>
        </rPh>
        <phoneticPr fontId="0"/>
      </is>
    </nc>
  </rcc>
  <rcv guid="{0038CCF8-A313-4D77-BFF1-1AE61EA52C48}" action="delete"/>
  <rdn rId="0" localSheetId="1" customView="1" name="Z_0038CCF8_A313_4D77_BFF1_1AE61EA52C48_.wvu.PrintArea" hidden="1" oldHidden="1">
    <formula>システム改善!$A$1:$L$150</formula>
    <oldFormula>システム改善!$A$1:$L$150</oldFormula>
  </rdn>
  <rcv guid="{0038CCF8-A313-4D77-BFF1-1AE61EA52C48}"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038CCF8-A313-4D77-BFF1-1AE61EA52C48}" action="delete"/>
  <rdn rId="0" localSheetId="1" customView="1" name="Z_0038CCF8_A313_4D77_BFF1_1AE61EA52C48_.wvu.PrintArea" hidden="1" oldHidden="1">
    <formula>システム改善!$A$1:$L$150</formula>
    <oldFormula>システム改善!$A$1:$L$150</oldFormula>
  </rdn>
  <rcv guid="{0038CCF8-A313-4D77-BFF1-1AE61EA52C48}"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1" sId="1">
    <oc r="K6" t="inlineStr">
      <is>
        <t>現行で積算予算書への転送項目を固定項目として運用しているので、
これをマスタ化して可変に使用できるように変更するので
端数処理項目を追加する。</t>
        <rPh sb="0" eb="2">
          <t>ゲンコウ</t>
        </rPh>
        <rPh sb="3" eb="5">
          <t>セキサン</t>
        </rPh>
        <rPh sb="5" eb="7">
          <t>ヨサン</t>
        </rPh>
        <rPh sb="7" eb="8">
          <t>ショ</t>
        </rPh>
        <rPh sb="10" eb="12">
          <t>テンソウ</t>
        </rPh>
        <rPh sb="12" eb="14">
          <t>コウモク</t>
        </rPh>
        <rPh sb="15" eb="17">
          <t>コテイ</t>
        </rPh>
        <rPh sb="17" eb="19">
          <t>コウモク</t>
        </rPh>
        <rPh sb="22" eb="24">
          <t>ウンヨウ</t>
        </rPh>
        <rPh sb="38" eb="39">
          <t>カ</t>
        </rPh>
        <rPh sb="41" eb="43">
          <t>カヘン</t>
        </rPh>
        <rPh sb="44" eb="46">
          <t>シヨウ</t>
        </rPh>
        <rPh sb="52" eb="54">
          <t>ヘンコウ</t>
        </rPh>
        <rPh sb="59" eb="61">
          <t>ハスウ</t>
        </rPh>
        <rPh sb="61" eb="63">
          <t>ショリ</t>
        </rPh>
        <rPh sb="63" eb="65">
          <t>コウモク</t>
        </rPh>
        <rPh sb="66" eb="68">
          <t>ツイカ</t>
        </rPh>
        <phoneticPr fontId="0"/>
      </is>
    </oc>
    <nc r="K6" t="inlineStr">
      <is>
        <t>現行で積算予算書への転送項目を固定項目として
運用しているので、これをマスタ化して可変に
使用できるように変更するので端数処理項目を追加する。</t>
        <rPh sb="0" eb="2">
          <t>ゲンコウ</t>
        </rPh>
        <rPh sb="3" eb="5">
          <t>セキサン</t>
        </rPh>
        <rPh sb="5" eb="7">
          <t>ヨサン</t>
        </rPh>
        <rPh sb="7" eb="8">
          <t>ショ</t>
        </rPh>
        <rPh sb="10" eb="12">
          <t>テンソウ</t>
        </rPh>
        <rPh sb="12" eb="14">
          <t>コウモク</t>
        </rPh>
        <rPh sb="15" eb="17">
          <t>コテイ</t>
        </rPh>
        <rPh sb="17" eb="19">
          <t>コウモク</t>
        </rPh>
        <rPh sb="23" eb="25">
          <t>ウンヨウ</t>
        </rPh>
        <rPh sb="38" eb="39">
          <t>カ</t>
        </rPh>
        <rPh sb="41" eb="43">
          <t>カヘン</t>
        </rPh>
        <rPh sb="45" eb="47">
          <t>シヨウ</t>
        </rPh>
        <rPh sb="53" eb="55">
          <t>ヘンコウ</t>
        </rPh>
        <rPh sb="59" eb="61">
          <t>ハスウ</t>
        </rPh>
        <rPh sb="61" eb="63">
          <t>ショリ</t>
        </rPh>
        <rPh sb="63" eb="65">
          <t>コウモク</t>
        </rPh>
        <rPh sb="66" eb="68">
          <t>ツイカ</t>
        </rPh>
        <phoneticPr fontId="0"/>
      </is>
    </nc>
  </rcc>
  <rfmt sheetId="1" sqref="J19">
    <dxf>
      <alignment wrapText="1" readingOrder="0"/>
    </dxf>
  </rfmt>
  <rcc rId="1702" sId="1">
    <oc r="J19" t="inlineStr">
      <is>
        <t>工事情報入力に3項目を追加する、手入力にする、必須入力チェック追加</t>
        <rPh sb="0" eb="2">
          <t>コウジ</t>
        </rPh>
        <rPh sb="2" eb="4">
          <t>ジョウホウ</t>
        </rPh>
        <rPh sb="4" eb="6">
          <t>ニュウリョク</t>
        </rPh>
        <rPh sb="8" eb="10">
          <t>コウモク</t>
        </rPh>
        <rPh sb="11" eb="13">
          <t>ツイカ</t>
        </rPh>
        <rPh sb="16" eb="17">
          <t>テ</t>
        </rPh>
        <rPh sb="17" eb="19">
          <t>ニュウリョク</t>
        </rPh>
        <rPh sb="23" eb="27">
          <t>ヒッスニュウリョク</t>
        </rPh>
        <rPh sb="31" eb="33">
          <t>ツイカ</t>
        </rPh>
        <phoneticPr fontId="0"/>
      </is>
    </oc>
    <nc r="J19" t="inlineStr">
      <is>
        <t>工事情報入力に3項目を追加する、手入力にする、
必須入力チェック追加</t>
        <rPh sb="0" eb="2">
          <t>コウジ</t>
        </rPh>
        <rPh sb="2" eb="4">
          <t>ジョウホウ</t>
        </rPh>
        <rPh sb="4" eb="6">
          <t>ニュウリョク</t>
        </rPh>
        <rPh sb="8" eb="10">
          <t>コウモク</t>
        </rPh>
        <rPh sb="11" eb="13">
          <t>ツイカ</t>
        </rPh>
        <rPh sb="16" eb="17">
          <t>テ</t>
        </rPh>
        <rPh sb="17" eb="19">
          <t>ニュウリョク</t>
        </rPh>
        <rPh sb="24" eb="28">
          <t>ヒッスニュウリョク</t>
        </rPh>
        <rPh sb="32" eb="34">
          <t>ツイカ</t>
        </rPh>
        <phoneticPr fontId="0"/>
      </is>
    </nc>
  </rcc>
  <rcc rId="1703" sId="1">
    <oc r="J15" t="inlineStr">
      <is>
        <t>住所や免許欄の増加等の改修を行い、
給与等の欄は哀帝されたもの以外からは閲覧できないように修正する</t>
        <rPh sb="0" eb="2">
          <t>ジュウショ</t>
        </rPh>
        <rPh sb="3" eb="5">
          <t>メンキョ</t>
        </rPh>
        <rPh sb="5" eb="6">
          <t>ラン</t>
        </rPh>
        <rPh sb="7" eb="9">
          <t>ゾウカ</t>
        </rPh>
        <rPh sb="9" eb="10">
          <t>トウ</t>
        </rPh>
        <rPh sb="11" eb="13">
          <t>カイシュウ</t>
        </rPh>
        <rPh sb="14" eb="15">
          <t>オコナ</t>
        </rPh>
        <rPh sb="18" eb="20">
          <t>キュウヨ</t>
        </rPh>
        <rPh sb="20" eb="21">
          <t>トウ</t>
        </rPh>
        <rPh sb="22" eb="23">
          <t>ラン</t>
        </rPh>
        <rPh sb="24" eb="26">
          <t>アイテイ</t>
        </rPh>
        <rPh sb="31" eb="33">
          <t>イガイ</t>
        </rPh>
        <rPh sb="36" eb="38">
          <t>エツラン</t>
        </rPh>
        <rPh sb="45" eb="47">
          <t>シュウセイ</t>
        </rPh>
        <phoneticPr fontId="0"/>
      </is>
    </oc>
    <nc r="J15" t="inlineStr">
      <is>
        <t>住所や免許欄の増加等の改修を行い、
給与等の欄は哀帝されたもの以外からは
閲覧できないように修正する</t>
        <rPh sb="0" eb="2">
          <t>ジュウショ</t>
        </rPh>
        <rPh sb="3" eb="5">
          <t>メンキョ</t>
        </rPh>
        <rPh sb="5" eb="6">
          <t>ラン</t>
        </rPh>
        <rPh sb="7" eb="9">
          <t>ゾウカ</t>
        </rPh>
        <rPh sb="9" eb="10">
          <t>トウ</t>
        </rPh>
        <rPh sb="11" eb="13">
          <t>カイシュウ</t>
        </rPh>
        <rPh sb="14" eb="15">
          <t>オコナ</t>
        </rPh>
        <rPh sb="18" eb="20">
          <t>キュウヨ</t>
        </rPh>
        <rPh sb="20" eb="21">
          <t>トウ</t>
        </rPh>
        <rPh sb="22" eb="23">
          <t>ラン</t>
        </rPh>
        <rPh sb="24" eb="26">
          <t>アイテイ</t>
        </rPh>
        <rPh sb="31" eb="33">
          <t>イガイ</t>
        </rPh>
        <rPh sb="37" eb="39">
          <t>エツラン</t>
        </rPh>
        <rPh sb="46" eb="48">
          <t>シュウセイ</t>
        </rPh>
        <phoneticPr fontId="0"/>
      </is>
    </nc>
  </rcc>
  <rcc rId="1704" sId="1">
    <oc r="J31" t="inlineStr">
      <is>
        <t>社内掲示板に【指導項目】のチェックを追加してチェックされたデータは
チェックが外れるまでは常に表示されるようにする</t>
        <rPh sb="0" eb="2">
          <t>シャナイ</t>
        </rPh>
        <rPh sb="2" eb="5">
          <t>ケイジバン</t>
        </rPh>
        <rPh sb="18" eb="20">
          <t>ツイカ</t>
        </rPh>
        <rPh sb="39" eb="40">
          <t>ハズ</t>
        </rPh>
        <rPh sb="45" eb="46">
          <t>ツネ</t>
        </rPh>
        <rPh sb="47" eb="49">
          <t>ヒョウジ</t>
        </rPh>
        <phoneticPr fontId="0"/>
      </is>
    </oc>
    <nc r="J31" t="inlineStr">
      <is>
        <t>社内掲示板に【指導項目】のチェックを追加して
チェックされたデータは
チェックが外れるまでは常に表示されるようにする</t>
        <rPh sb="0" eb="2">
          <t>シャナイ</t>
        </rPh>
        <rPh sb="2" eb="5">
          <t>ケイジバン</t>
        </rPh>
        <rPh sb="18" eb="20">
          <t>ツイカ</t>
        </rPh>
        <rPh sb="40" eb="41">
          <t>ハズ</t>
        </rPh>
        <rPh sb="46" eb="47">
          <t>ツネ</t>
        </rPh>
        <rPh sb="48" eb="50">
          <t>ヒョウジ</t>
        </rPh>
        <phoneticPr fontId="0"/>
      </is>
    </nc>
  </rcc>
  <rcc rId="1705" sId="1">
    <oc r="J34" t="inlineStr">
      <is>
        <t>現在の実行金額の計算は月額給与の３０日割で計算していて、
加算給与は実際の月日数で月額給与を割っているため金額が合わない</t>
        <rPh sb="0" eb="2">
          <t>ゲンザイ</t>
        </rPh>
        <rPh sb="3" eb="5">
          <t>ジッコウ</t>
        </rPh>
        <rPh sb="5" eb="7">
          <t>キンガク</t>
        </rPh>
        <rPh sb="8" eb="10">
          <t>ケイサン</t>
        </rPh>
        <rPh sb="11" eb="12">
          <t>ツキ</t>
        </rPh>
        <rPh sb="12" eb="13">
          <t>ガク</t>
        </rPh>
        <rPh sb="13" eb="15">
          <t>キュウヨ</t>
        </rPh>
        <rPh sb="18" eb="19">
          <t>ニチ</t>
        </rPh>
        <rPh sb="19" eb="20">
          <t>ワリ</t>
        </rPh>
        <rPh sb="21" eb="23">
          <t>ケイサン</t>
        </rPh>
        <rPh sb="29" eb="31">
          <t>カサン</t>
        </rPh>
        <rPh sb="31" eb="33">
          <t>キュウヨ</t>
        </rPh>
        <rPh sb="34" eb="36">
          <t>ジッサイ</t>
        </rPh>
        <rPh sb="37" eb="38">
          <t>ツキ</t>
        </rPh>
        <rPh sb="38" eb="40">
          <t>ニッスウ</t>
        </rPh>
        <rPh sb="41" eb="42">
          <t>ツキ</t>
        </rPh>
        <rPh sb="42" eb="43">
          <t>ガク</t>
        </rPh>
        <rPh sb="43" eb="45">
          <t>キュウヨ</t>
        </rPh>
        <rPh sb="46" eb="47">
          <t>ワ</t>
        </rPh>
        <rPh sb="53" eb="55">
          <t>キンガク</t>
        </rPh>
        <rPh sb="56" eb="57">
          <t>ア</t>
        </rPh>
        <phoneticPr fontId="0"/>
      </is>
    </oc>
    <nc r="J34" t="inlineStr">
      <is>
        <t>現在の実行金額の計算は月額給与の３０日割で計算していて、
加算給与は実際の月日数で月額給与を割っているため
金額が合わない</t>
        <rPh sb="0" eb="2">
          <t>ゲンザイ</t>
        </rPh>
        <rPh sb="3" eb="5">
          <t>ジッコウ</t>
        </rPh>
        <rPh sb="5" eb="7">
          <t>キンガク</t>
        </rPh>
        <rPh sb="8" eb="10">
          <t>ケイサン</t>
        </rPh>
        <rPh sb="11" eb="12">
          <t>ツキ</t>
        </rPh>
        <rPh sb="12" eb="13">
          <t>ガク</t>
        </rPh>
        <rPh sb="13" eb="15">
          <t>キュウヨ</t>
        </rPh>
        <rPh sb="18" eb="19">
          <t>ニチ</t>
        </rPh>
        <rPh sb="19" eb="20">
          <t>ワリ</t>
        </rPh>
        <rPh sb="21" eb="23">
          <t>ケイサン</t>
        </rPh>
        <rPh sb="29" eb="31">
          <t>カサン</t>
        </rPh>
        <rPh sb="31" eb="33">
          <t>キュウヨ</t>
        </rPh>
        <rPh sb="34" eb="36">
          <t>ジッサイ</t>
        </rPh>
        <rPh sb="37" eb="38">
          <t>ツキ</t>
        </rPh>
        <rPh sb="38" eb="40">
          <t>ニッスウ</t>
        </rPh>
        <rPh sb="41" eb="42">
          <t>ツキ</t>
        </rPh>
        <rPh sb="42" eb="43">
          <t>ガク</t>
        </rPh>
        <rPh sb="43" eb="45">
          <t>キュウヨ</t>
        </rPh>
        <rPh sb="46" eb="47">
          <t>ワ</t>
        </rPh>
        <rPh sb="54" eb="56">
          <t>キンガク</t>
        </rPh>
        <rPh sb="57" eb="58">
          <t>ア</t>
        </rPh>
        <phoneticPr fontId="0"/>
      </is>
    </nc>
  </rcc>
  <rcc rId="1706" sId="1">
    <oc r="J38" t="inlineStr">
      <is>
        <t>データコピー処理時、増減工事を作成しても親をコピー元にした場合、
延長工期があった場合に、それが入ってしまう。</t>
        <rPh sb="29" eb="31">
          <t>バアイ</t>
        </rPh>
        <rPh sb="33" eb="35">
          <t>エンチョウ</t>
        </rPh>
        <rPh sb="35" eb="37">
          <t>コウキ</t>
        </rPh>
        <rPh sb="41" eb="43">
          <t>バアイ</t>
        </rPh>
        <rPh sb="48" eb="49">
          <t>ハイ</t>
        </rPh>
        <phoneticPr fontId="0"/>
      </is>
    </oc>
    <nc r="J38" t="inlineStr">
      <is>
        <t>データコピー処理時、増減工事を作成しても
親をコピー元にした場合、
延長工期があった場合に、それが入ってしまう。</t>
        <rPh sb="30" eb="32">
          <t>バアイ</t>
        </rPh>
        <rPh sb="34" eb="36">
          <t>エンチョウ</t>
        </rPh>
        <rPh sb="36" eb="38">
          <t>コウキ</t>
        </rPh>
        <rPh sb="42" eb="44">
          <t>バアイ</t>
        </rPh>
        <rPh sb="49" eb="50">
          <t>ハイ</t>
        </rPh>
        <phoneticPr fontId="0"/>
      </is>
    </nc>
  </rcc>
  <rcc rId="1707" sId="1">
    <oc r="J85" t="inlineStr">
      <is>
        <t>現在、担当者をコンボボックスで選択すると、
副担当・指導員に選択担当者が設定されているデータも表示されるが、
これを工事担当者だけに変更する</t>
        <rPh sb="0" eb="2">
          <t>ゲンザイ</t>
        </rPh>
        <rPh sb="3" eb="6">
          <t>タントウシャ</t>
        </rPh>
        <rPh sb="15" eb="17">
          <t>センタク</t>
        </rPh>
        <rPh sb="22" eb="23">
          <t>フク</t>
        </rPh>
        <rPh sb="23" eb="25">
          <t>タントウ</t>
        </rPh>
        <rPh sb="26" eb="29">
          <t>シドウイン</t>
        </rPh>
        <rPh sb="30" eb="32">
          <t>センタク</t>
        </rPh>
        <rPh sb="32" eb="35">
          <t>タントウシャ</t>
        </rPh>
        <rPh sb="36" eb="38">
          <t>セッテイ</t>
        </rPh>
        <rPh sb="47" eb="49">
          <t>ヒョウジ</t>
        </rPh>
        <rPh sb="58" eb="60">
          <t>コウジ</t>
        </rPh>
        <rPh sb="60" eb="63">
          <t>タントウシャ</t>
        </rPh>
        <rPh sb="66" eb="68">
          <t>ヘンコウ</t>
        </rPh>
        <phoneticPr fontId="0"/>
      </is>
    </oc>
    <nc r="J85" t="inlineStr">
      <is>
        <t>現在、担当者をコンボボックスで選択すると、
副担当・指導員に選択担当者が設定されているデータも
表示されるが、これを工事担当者だけに変更する</t>
        <rPh sb="0" eb="2">
          <t>ゲンザイ</t>
        </rPh>
        <rPh sb="3" eb="6">
          <t>タントウシャ</t>
        </rPh>
        <rPh sb="15" eb="17">
          <t>センタク</t>
        </rPh>
        <rPh sb="22" eb="23">
          <t>フク</t>
        </rPh>
        <rPh sb="23" eb="25">
          <t>タントウ</t>
        </rPh>
        <rPh sb="26" eb="29">
          <t>シドウイン</t>
        </rPh>
        <rPh sb="30" eb="32">
          <t>センタク</t>
        </rPh>
        <rPh sb="32" eb="35">
          <t>タントウシャ</t>
        </rPh>
        <rPh sb="36" eb="38">
          <t>セッテイ</t>
        </rPh>
        <rPh sb="48" eb="50">
          <t>ヒョウジ</t>
        </rPh>
        <rPh sb="58" eb="60">
          <t>コウジ</t>
        </rPh>
        <rPh sb="60" eb="63">
          <t>タントウシャ</t>
        </rPh>
        <rPh sb="66" eb="68">
          <t>ヘンコウ</t>
        </rPh>
        <phoneticPr fontId="0"/>
      </is>
    </nc>
  </rcc>
  <rfmt sheetId="1" sqref="J74">
    <dxf>
      <alignment wrapText="1" readingOrder="0"/>
    </dxf>
  </rfmt>
  <rcc rId="1708" sId="1">
    <oc r="J74" t="inlineStr">
      <is>
        <t>完了工事一覧の今期完了工事金額を請求準備・請求完了・合計に分ける</t>
        <phoneticPr fontId="0"/>
      </is>
    </oc>
    <nc r="J74" t="inlineStr">
      <is>
        <t>完了工事一覧の今期完了工事金額を
請求準備・請求完了・合計に分ける</t>
        <phoneticPr fontId="0"/>
      </is>
    </nc>
  </rcc>
  <rcc rId="1709" sId="1">
    <oc r="K75" t="inlineStr">
      <is>
        <t>計算式自体を今期終了日を来季の先頭で来季中に終わる案件にして、
そこから今期の期末までの工事の日数を加算して計算する様に変更した</t>
        <rPh sb="0" eb="3">
          <t>ケイサンシキ</t>
        </rPh>
        <rPh sb="3" eb="5">
          <t>ジタイ</t>
        </rPh>
        <rPh sb="6" eb="8">
          <t>コンキ</t>
        </rPh>
        <rPh sb="8" eb="11">
          <t>シュウリョウビ</t>
        </rPh>
        <rPh sb="12" eb="14">
          <t>ライキ</t>
        </rPh>
        <rPh sb="15" eb="17">
          <t>セントウ</t>
        </rPh>
        <rPh sb="18" eb="20">
          <t>ライキ</t>
        </rPh>
        <rPh sb="20" eb="21">
          <t>ジュウ</t>
        </rPh>
        <rPh sb="22" eb="23">
          <t>オ</t>
        </rPh>
        <rPh sb="25" eb="27">
          <t>アンケン</t>
        </rPh>
        <rPh sb="36" eb="38">
          <t>コンキ</t>
        </rPh>
        <rPh sb="39" eb="41">
          <t>キマツ</t>
        </rPh>
        <rPh sb="44" eb="46">
          <t>コウジ</t>
        </rPh>
        <rPh sb="47" eb="49">
          <t>ニッスウ</t>
        </rPh>
        <rPh sb="50" eb="52">
          <t>カサン</t>
        </rPh>
        <rPh sb="54" eb="56">
          <t>ケイサン</t>
        </rPh>
        <rPh sb="58" eb="59">
          <t>ヨウ</t>
        </rPh>
        <rPh sb="60" eb="62">
          <t>ヘンコウ</t>
        </rPh>
        <phoneticPr fontId="0"/>
      </is>
    </oc>
    <nc r="K75" t="inlineStr">
      <is>
        <t>計算式自体を今期終了日を
来季の先頭で来季中に終わる案件にして、
そこから今期の期末までの
工事の日数を加算して計算する様に変更した</t>
        <rPh sb="0" eb="3">
          <t>ケイサンシキ</t>
        </rPh>
        <rPh sb="3" eb="5">
          <t>ジタイ</t>
        </rPh>
        <rPh sb="6" eb="8">
          <t>コンキ</t>
        </rPh>
        <rPh sb="8" eb="11">
          <t>シュウリョウビ</t>
        </rPh>
        <rPh sb="13" eb="15">
          <t>ライキ</t>
        </rPh>
        <rPh sb="16" eb="18">
          <t>セントウ</t>
        </rPh>
        <rPh sb="19" eb="21">
          <t>ライキ</t>
        </rPh>
        <rPh sb="21" eb="22">
          <t>ジュウ</t>
        </rPh>
        <rPh sb="23" eb="24">
          <t>オ</t>
        </rPh>
        <rPh sb="26" eb="28">
          <t>アンケン</t>
        </rPh>
        <rPh sb="37" eb="39">
          <t>コンキ</t>
        </rPh>
        <rPh sb="40" eb="42">
          <t>キマツ</t>
        </rPh>
        <rPh sb="46" eb="48">
          <t>コウジ</t>
        </rPh>
        <rPh sb="49" eb="51">
          <t>ニッスウ</t>
        </rPh>
        <rPh sb="52" eb="54">
          <t>カサン</t>
        </rPh>
        <rPh sb="56" eb="58">
          <t>ケイサン</t>
        </rPh>
        <rPh sb="60" eb="61">
          <t>ヨウ</t>
        </rPh>
        <rPh sb="62" eb="64">
          <t>ヘンコウ</t>
        </rPh>
        <phoneticPr fontId="0"/>
      </is>
    </nc>
  </rcc>
  <rcc rId="1710" sId="1" odxf="1" dxf="1">
    <oc r="K86" t="inlineStr">
      <is>
        <t>工事予算書・工事詳細台帳より工事指導員の振分をできない様にした</t>
        <phoneticPr fontId="0"/>
      </is>
    </oc>
    <nc r="K86" t="inlineStr">
      <is>
        <t>工事予算書・工事詳細台帳より工事指導員の振分を
できない様にした</t>
        <phoneticPr fontId="0"/>
      </is>
    </nc>
    <odxf>
      <alignment wrapText="0" readingOrder="0"/>
    </odxf>
    <ndxf>
      <alignment wrapText="1" readingOrder="0"/>
    </ndxf>
  </rcc>
  <rcc rId="1711" sId="1">
    <oc r="K107" t="inlineStr">
      <is>
        <t>既存一覧に最終承認状態を追加表示、工事増減一覧を新規作成した</t>
        <rPh sb="0" eb="2">
          <t>キゾン</t>
        </rPh>
        <rPh sb="2" eb="4">
          <t>イチラン</t>
        </rPh>
        <rPh sb="5" eb="7">
          <t>サイシュウ</t>
        </rPh>
        <rPh sb="7" eb="9">
          <t>ショウニン</t>
        </rPh>
        <rPh sb="9" eb="11">
          <t>ジョウタイ</t>
        </rPh>
        <rPh sb="12" eb="14">
          <t>ツイカ</t>
        </rPh>
        <rPh sb="14" eb="16">
          <t>ヒョウジ</t>
        </rPh>
        <rPh sb="17" eb="19">
          <t>コウジ</t>
        </rPh>
        <rPh sb="19" eb="21">
          <t>ゾウゲン</t>
        </rPh>
        <rPh sb="21" eb="23">
          <t>イチラン</t>
        </rPh>
        <rPh sb="24" eb="26">
          <t>シンキ</t>
        </rPh>
        <rPh sb="26" eb="28">
          <t>サクセイ</t>
        </rPh>
        <phoneticPr fontId="0"/>
      </is>
    </oc>
    <nc r="K107" t="inlineStr">
      <is>
        <t>既存一覧に最終承認状態を追加表示、工事増減一覧を
新規作成した</t>
        <rPh sb="0" eb="2">
          <t>キゾン</t>
        </rPh>
        <rPh sb="2" eb="4">
          <t>イチラン</t>
        </rPh>
        <rPh sb="5" eb="7">
          <t>サイシュウ</t>
        </rPh>
        <rPh sb="7" eb="9">
          <t>ショウニン</t>
        </rPh>
        <rPh sb="9" eb="11">
          <t>ジョウタイ</t>
        </rPh>
        <rPh sb="12" eb="14">
          <t>ツイカ</t>
        </rPh>
        <rPh sb="14" eb="16">
          <t>ヒョウジ</t>
        </rPh>
        <rPh sb="17" eb="19">
          <t>コウジ</t>
        </rPh>
        <rPh sb="19" eb="21">
          <t>ゾウゲン</t>
        </rPh>
        <rPh sb="21" eb="23">
          <t>イチラン</t>
        </rPh>
        <rPh sb="25" eb="27">
          <t>シンキ</t>
        </rPh>
        <rPh sb="27" eb="29">
          <t>サクセイ</t>
        </rPh>
        <phoneticPr fontId="0"/>
      </is>
    </nc>
  </rcc>
  <rcc rId="1712" sId="1">
    <oc r="J93" t="inlineStr">
      <is>
        <t>承認時のコメントに返信がどのコメントに対する返信かが
わかりづらいため、掲示板の様な返信形式に変更したい（№55と同じ）</t>
        <rPh sb="0" eb="2">
          <t>ショウニン</t>
        </rPh>
        <rPh sb="2" eb="3">
          <t>ジ</t>
        </rPh>
        <rPh sb="9" eb="11">
          <t>ヘンシン</t>
        </rPh>
        <rPh sb="19" eb="20">
          <t>タイ</t>
        </rPh>
        <rPh sb="22" eb="24">
          <t>ヘンシン</t>
        </rPh>
        <rPh sb="36" eb="39">
          <t>ケイジバン</t>
        </rPh>
        <rPh sb="40" eb="41">
          <t>ヨウ</t>
        </rPh>
        <rPh sb="42" eb="44">
          <t>ヘンシン</t>
        </rPh>
        <rPh sb="44" eb="46">
          <t>ケイシキ</t>
        </rPh>
        <rPh sb="47" eb="49">
          <t>ヘンコウ</t>
        </rPh>
        <rPh sb="57" eb="58">
          <t>オナ</t>
        </rPh>
        <phoneticPr fontId="0"/>
      </is>
    </oc>
    <nc r="J93" t="inlineStr">
      <is>
        <t>承認時のコメントに返信がどのコメントに対する返信かが
わかりづらいため、掲示板の様な返信形式に変更したい
（№55と同じ）</t>
        <rPh sb="0" eb="2">
          <t>ショウニン</t>
        </rPh>
        <rPh sb="2" eb="3">
          <t>ジ</t>
        </rPh>
        <rPh sb="9" eb="11">
          <t>ヘンシン</t>
        </rPh>
        <rPh sb="19" eb="20">
          <t>タイ</t>
        </rPh>
        <rPh sb="22" eb="24">
          <t>ヘンシン</t>
        </rPh>
        <rPh sb="36" eb="39">
          <t>ケイジバン</t>
        </rPh>
        <rPh sb="40" eb="41">
          <t>ヨウ</t>
        </rPh>
        <rPh sb="42" eb="44">
          <t>ヘンシン</t>
        </rPh>
        <rPh sb="44" eb="46">
          <t>ケイシキ</t>
        </rPh>
        <rPh sb="47" eb="49">
          <t>ヘンコウ</t>
        </rPh>
        <rPh sb="58" eb="59">
          <t>オナ</t>
        </rPh>
        <phoneticPr fontId="0"/>
      </is>
    </nc>
  </rcc>
  <rcc rId="1713" sId="1">
    <oc r="J110" t="inlineStr">
      <is>
        <t>工事日報が印刷できない
日報はいつでも印刷できる、印刷時はの承認した人の印鑑を印字する
（議事録も同じ）</t>
        <rPh sb="0" eb="4">
          <t>コウジニッポウ</t>
        </rPh>
        <rPh sb="5" eb="7">
          <t>インサツ</t>
        </rPh>
        <rPh sb="12" eb="14">
          <t>ニッポウ</t>
        </rPh>
        <rPh sb="19" eb="21">
          <t>インサツ</t>
        </rPh>
        <rPh sb="25" eb="27">
          <t>インサツ</t>
        </rPh>
        <rPh sb="27" eb="28">
          <t>ジ</t>
        </rPh>
        <rPh sb="30" eb="32">
          <t>ショウニン</t>
        </rPh>
        <rPh sb="34" eb="35">
          <t>ヒト</t>
        </rPh>
        <rPh sb="36" eb="38">
          <t>インカン</t>
        </rPh>
        <rPh sb="39" eb="41">
          <t>インジ</t>
        </rPh>
        <rPh sb="45" eb="48">
          <t>ギジロク</t>
        </rPh>
        <rPh sb="49" eb="50">
          <t>オナ</t>
        </rPh>
        <phoneticPr fontId="0"/>
      </is>
    </oc>
    <nc r="J110" t="inlineStr">
      <is>
        <t>工事日報が印刷できない
日報はいつでも印刷できる、印刷時はの承認した人の
印鑑を印字する（議事録も同じ）</t>
        <rPh sb="0" eb="4">
          <t>コウジニッポウ</t>
        </rPh>
        <rPh sb="5" eb="7">
          <t>インサツ</t>
        </rPh>
        <rPh sb="12" eb="14">
          <t>ニッポウ</t>
        </rPh>
        <rPh sb="19" eb="21">
          <t>インサツ</t>
        </rPh>
        <rPh sb="25" eb="27">
          <t>インサツ</t>
        </rPh>
        <rPh sb="27" eb="28">
          <t>ジ</t>
        </rPh>
        <rPh sb="30" eb="32">
          <t>ショウニン</t>
        </rPh>
        <rPh sb="34" eb="35">
          <t>ヒト</t>
        </rPh>
        <rPh sb="37" eb="39">
          <t>インカン</t>
        </rPh>
        <rPh sb="40" eb="42">
          <t>インジ</t>
        </rPh>
        <rPh sb="45" eb="48">
          <t>ギジロク</t>
        </rPh>
        <rPh sb="49" eb="50">
          <t>オナ</t>
        </rPh>
        <phoneticPr fontId="0"/>
      </is>
    </nc>
  </rcc>
  <rcc rId="1714" sId="1">
    <oc r="J116" t="inlineStr">
      <is>
        <t>必要時に各担当者が入力している支払補填枠を入力済ボタン押下時に
再計算を行う。</t>
        <rPh sb="0" eb="3">
          <t>ヒツヨウジ</t>
        </rPh>
        <rPh sb="4" eb="5">
          <t>カク</t>
        </rPh>
        <rPh sb="5" eb="8">
          <t>タントウシャ</t>
        </rPh>
        <rPh sb="9" eb="11">
          <t>ニュウリョク</t>
        </rPh>
        <rPh sb="15" eb="17">
          <t>シハライ</t>
        </rPh>
        <rPh sb="17" eb="19">
          <t>ホテン</t>
        </rPh>
        <rPh sb="19" eb="20">
          <t>ワク</t>
        </rPh>
        <rPh sb="21" eb="23">
          <t>ニュウリョク</t>
        </rPh>
        <rPh sb="23" eb="24">
          <t>スミ</t>
        </rPh>
        <rPh sb="27" eb="29">
          <t>オウカ</t>
        </rPh>
        <rPh sb="29" eb="30">
          <t>ジ</t>
        </rPh>
        <rPh sb="32" eb="35">
          <t>サイケイサン</t>
        </rPh>
        <rPh sb="36" eb="37">
          <t>オコナ</t>
        </rPh>
        <phoneticPr fontId="0"/>
      </is>
    </oc>
    <nc r="J116" t="inlineStr">
      <is>
        <t>必要時に各担当者が入力している支払補填枠を
入力済ボタン押下時に再計算を行う。</t>
        <rPh sb="0" eb="3">
          <t>ヒツヨウジ</t>
        </rPh>
        <rPh sb="4" eb="5">
          <t>カク</t>
        </rPh>
        <rPh sb="5" eb="8">
          <t>タントウシャ</t>
        </rPh>
        <rPh sb="9" eb="11">
          <t>ニュウリョク</t>
        </rPh>
        <rPh sb="15" eb="17">
          <t>シハライ</t>
        </rPh>
        <rPh sb="17" eb="19">
          <t>ホテン</t>
        </rPh>
        <rPh sb="19" eb="20">
          <t>ワク</t>
        </rPh>
        <rPh sb="22" eb="24">
          <t>ニュウリョク</t>
        </rPh>
        <rPh sb="24" eb="25">
          <t>スミ</t>
        </rPh>
        <rPh sb="28" eb="30">
          <t>オウカ</t>
        </rPh>
        <rPh sb="30" eb="31">
          <t>ジ</t>
        </rPh>
        <rPh sb="32" eb="35">
          <t>サイケイサン</t>
        </rPh>
        <rPh sb="36" eb="37">
          <t>オコナ</t>
        </rPh>
        <phoneticPr fontId="0"/>
      </is>
    </nc>
  </rcc>
  <rcc rId="1715" sId="1">
    <oc r="J118" t="inlineStr">
      <is>
        <t>注文書のフォーマットは簡易版しか使わないので、初期作成時は簡易版を指定しているように変更する</t>
        <rPh sb="0" eb="3">
          <t>チュウモンショ</t>
        </rPh>
        <rPh sb="11" eb="14">
          <t>カンイバン</t>
        </rPh>
        <rPh sb="16" eb="17">
          <t>ツカ</t>
        </rPh>
        <rPh sb="23" eb="25">
          <t>ショキ</t>
        </rPh>
        <rPh sb="25" eb="27">
          <t>サクセイ</t>
        </rPh>
        <rPh sb="27" eb="28">
          <t>ジ</t>
        </rPh>
        <rPh sb="29" eb="32">
          <t>カンイバン</t>
        </rPh>
        <rPh sb="33" eb="35">
          <t>シテイ</t>
        </rPh>
        <rPh sb="42" eb="44">
          <t>ヘンコウ</t>
        </rPh>
        <phoneticPr fontId="0"/>
      </is>
    </oc>
    <nc r="J118" t="inlineStr">
      <is>
        <t>注文書のフォーマットは簡易版しか使わないので、
初期作成時は簡易版を指定しているように変更する</t>
        <rPh sb="0" eb="3">
          <t>チュウモンショ</t>
        </rPh>
        <rPh sb="11" eb="14">
          <t>カンイバン</t>
        </rPh>
        <rPh sb="16" eb="17">
          <t>ツカ</t>
        </rPh>
        <rPh sb="24" eb="26">
          <t>ショキ</t>
        </rPh>
        <rPh sb="26" eb="28">
          <t>サクセイ</t>
        </rPh>
        <rPh sb="28" eb="29">
          <t>ジ</t>
        </rPh>
        <rPh sb="30" eb="33">
          <t>カンイバン</t>
        </rPh>
        <rPh sb="34" eb="36">
          <t>シテイ</t>
        </rPh>
        <rPh sb="43" eb="45">
          <t>ヘンコウ</t>
        </rPh>
        <phoneticPr fontId="0"/>
      </is>
    </nc>
  </rcc>
  <rcc rId="1716" sId="1" numFmtId="19">
    <oc r="L118">
      <v>42625</v>
    </oc>
    <nc r="L118">
      <v>0</v>
    </nc>
  </rcc>
  <rcc rId="1717" sId="1">
    <oc r="J119" t="inlineStr">
      <is>
        <t>メニューの完了工事／非受注工事に営業期選択を付ける、現状の表示ではあるだけのデータを処理するため表示が遅い。</t>
        <rPh sb="5" eb="7">
          <t>カンリョウ</t>
        </rPh>
        <rPh sb="7" eb="9">
          <t>コウジ</t>
        </rPh>
        <rPh sb="10" eb="11">
          <t>ヒ</t>
        </rPh>
        <rPh sb="11" eb="13">
          <t>ジュチュウ</t>
        </rPh>
        <rPh sb="13" eb="15">
          <t>コウジ</t>
        </rPh>
        <rPh sb="16" eb="18">
          <t>エイギョウ</t>
        </rPh>
        <rPh sb="18" eb="19">
          <t>キ</t>
        </rPh>
        <rPh sb="19" eb="21">
          <t>センタク</t>
        </rPh>
        <rPh sb="22" eb="23">
          <t>ツ</t>
        </rPh>
        <rPh sb="26" eb="28">
          <t>ゲンジョウ</t>
        </rPh>
        <rPh sb="29" eb="31">
          <t>ヒョウジ</t>
        </rPh>
        <rPh sb="42" eb="44">
          <t>ショリ</t>
        </rPh>
        <rPh sb="48" eb="50">
          <t>ヒョウジ</t>
        </rPh>
        <rPh sb="51" eb="52">
          <t>オソ</t>
        </rPh>
        <phoneticPr fontId="0"/>
      </is>
    </oc>
    <nc r="J119" t="inlineStr">
      <is>
        <t>メニューの完了工事／非受注工事に営業期選択を付ける、
現状の表示ではあるだけのデータを処理するため表示が遅い。</t>
        <rPh sb="5" eb="7">
          <t>カンリョウ</t>
        </rPh>
        <rPh sb="7" eb="9">
          <t>コウジ</t>
        </rPh>
        <rPh sb="10" eb="11">
          <t>ヒ</t>
        </rPh>
        <rPh sb="11" eb="13">
          <t>ジュチュウ</t>
        </rPh>
        <rPh sb="13" eb="15">
          <t>コウジ</t>
        </rPh>
        <rPh sb="16" eb="18">
          <t>エイギョウ</t>
        </rPh>
        <rPh sb="18" eb="19">
          <t>キ</t>
        </rPh>
        <rPh sb="19" eb="21">
          <t>センタク</t>
        </rPh>
        <rPh sb="22" eb="23">
          <t>ツ</t>
        </rPh>
        <rPh sb="27" eb="29">
          <t>ゲンジョウ</t>
        </rPh>
        <rPh sb="30" eb="32">
          <t>ヒョウジ</t>
        </rPh>
        <rPh sb="43" eb="45">
          <t>ショリ</t>
        </rPh>
        <rPh sb="49" eb="51">
          <t>ヒョウジ</t>
        </rPh>
        <rPh sb="52" eb="53">
          <t>オソ</t>
        </rPh>
        <phoneticPr fontId="0"/>
      </is>
    </nc>
  </rcc>
  <rcc rId="1718" sId="1">
    <oc r="K117" t="inlineStr">
      <is>
        <t>積算見積書・積算予算書・工事予算書・工事詳細台帳のヘッダー部に
発注者名を表示するようにする</t>
        <rPh sb="18" eb="20">
          <t>コウジ</t>
        </rPh>
        <rPh sb="20" eb="22">
          <t>ショウサイ</t>
        </rPh>
        <rPh sb="29" eb="30">
          <t>ブ</t>
        </rPh>
        <rPh sb="32" eb="35">
          <t>ハッチュウシャ</t>
        </rPh>
        <rPh sb="35" eb="36">
          <t>メイ</t>
        </rPh>
        <phoneticPr fontId="0"/>
      </is>
    </oc>
    <nc r="K117" t="inlineStr">
      <is>
        <t>積算見積書・積算予算書・工事予算書・工事詳細台帳の
ヘッダー部に発注者名を表示するようにする</t>
        <rPh sb="18" eb="20">
          <t>コウジ</t>
        </rPh>
        <rPh sb="20" eb="22">
          <t>ショウサイ</t>
        </rPh>
        <rPh sb="30" eb="31">
          <t>ブ</t>
        </rPh>
        <rPh sb="32" eb="35">
          <t>ハッチュウシャ</t>
        </rPh>
        <rPh sb="35" eb="36">
          <t>メイ</t>
        </rPh>
        <phoneticPr fontId="0"/>
      </is>
    </nc>
  </rcc>
  <rcc rId="1719" sId="1">
    <oc r="K128" t="inlineStr">
      <is>
        <t>検印欄のタイトルを担当以外全て担当者マスタより取得して7文字まで
印字するように変更</t>
        <rPh sb="0" eb="2">
          <t>ケンイン</t>
        </rPh>
        <rPh sb="2" eb="3">
          <t>ラン</t>
        </rPh>
        <rPh sb="9" eb="11">
          <t>タントウ</t>
        </rPh>
        <rPh sb="11" eb="13">
          <t>イガイ</t>
        </rPh>
        <rPh sb="13" eb="14">
          <t>スベ</t>
        </rPh>
        <rPh sb="15" eb="18">
          <t>タントウシャ</t>
        </rPh>
        <rPh sb="23" eb="25">
          <t>シュトク</t>
        </rPh>
        <rPh sb="28" eb="30">
          <t>モジ</t>
        </rPh>
        <rPh sb="33" eb="35">
          <t>インジ</t>
        </rPh>
        <rPh sb="40" eb="42">
          <t>ヘンコウ</t>
        </rPh>
        <phoneticPr fontId="0"/>
      </is>
    </oc>
    <nc r="K128" t="inlineStr">
      <is>
        <t>検印欄のタイトルを担当以外全て担当者マスタより
取得して7文字まで印字するように変更</t>
        <rPh sb="0" eb="2">
          <t>ケンイン</t>
        </rPh>
        <rPh sb="2" eb="3">
          <t>ラン</t>
        </rPh>
        <rPh sb="9" eb="11">
          <t>タントウ</t>
        </rPh>
        <rPh sb="11" eb="13">
          <t>イガイ</t>
        </rPh>
        <rPh sb="13" eb="14">
          <t>スベ</t>
        </rPh>
        <rPh sb="15" eb="18">
          <t>タントウシャ</t>
        </rPh>
        <rPh sb="24" eb="26">
          <t>シュトク</t>
        </rPh>
        <rPh sb="29" eb="31">
          <t>モジ</t>
        </rPh>
        <rPh sb="33" eb="35">
          <t>インジ</t>
        </rPh>
        <rPh sb="40" eb="42">
          <t>ヘンコウ</t>
        </rPh>
        <phoneticPr fontId="0"/>
      </is>
    </nc>
  </rcc>
  <rcc rId="1720" sId="1">
    <oc r="K142" t="inlineStr">
      <is>
        <t>金額を下げた場合はエラーにしない、見積書受取日付は申請時にエラーチェックをおこなう。</t>
        <rPh sb="0" eb="2">
          <t>キンガク</t>
        </rPh>
        <rPh sb="3" eb="4">
          <t>サ</t>
        </rPh>
        <rPh sb="6" eb="8">
          <t>バアイ</t>
        </rPh>
        <rPh sb="25" eb="28">
          <t>シンセイジ</t>
        </rPh>
        <phoneticPr fontId="0"/>
      </is>
    </oc>
    <nc r="K142" t="inlineStr">
      <is>
        <t>金額を下げた場合はエラーにしない、見積書受取日付は申請時に
エラーチェックをおこなう。</t>
        <rPh sb="0" eb="2">
          <t>キンガク</t>
        </rPh>
        <rPh sb="3" eb="4">
          <t>サ</t>
        </rPh>
        <rPh sb="6" eb="8">
          <t>バアイ</t>
        </rPh>
        <rPh sb="25" eb="28">
          <t>シンセイジ</t>
        </rPh>
        <phoneticPr fontId="0"/>
      </is>
    </nc>
  </rcc>
  <rcc rId="1721" sId="1">
    <oc r="K144" t="inlineStr">
      <is>
        <t>増減工事入力機能を追加、
工事情報より増減工事を作成して、積算見積書／積算予算書／工事予算書／注文書の入力・承認・印刷を行えるようにした。</t>
        <rPh sb="0" eb="2">
          <t>ゾウゲン</t>
        </rPh>
        <rPh sb="2" eb="4">
          <t>コウジ</t>
        </rPh>
        <rPh sb="4" eb="6">
          <t>ニュウリョク</t>
        </rPh>
        <rPh sb="6" eb="8">
          <t>キノウ</t>
        </rPh>
        <rPh sb="9" eb="11">
          <t>ツイカ</t>
        </rPh>
        <rPh sb="13" eb="15">
          <t>コウジ</t>
        </rPh>
        <rPh sb="15" eb="17">
          <t>ジョウホウ</t>
        </rPh>
        <rPh sb="19" eb="21">
          <t>ゾウゲン</t>
        </rPh>
        <rPh sb="21" eb="23">
          <t>コウジ</t>
        </rPh>
        <rPh sb="24" eb="26">
          <t>サクセイ</t>
        </rPh>
        <rPh sb="29" eb="31">
          <t>セキサン</t>
        </rPh>
        <rPh sb="31" eb="33">
          <t>ミツモリ</t>
        </rPh>
        <rPh sb="33" eb="34">
          <t>ショ</t>
        </rPh>
        <rPh sb="35" eb="37">
          <t>セキサン</t>
        </rPh>
        <rPh sb="37" eb="39">
          <t>ヨサン</t>
        </rPh>
        <rPh sb="39" eb="40">
          <t>ショ</t>
        </rPh>
        <rPh sb="41" eb="43">
          <t>コウジ</t>
        </rPh>
        <rPh sb="43" eb="45">
          <t>ヨサン</t>
        </rPh>
        <rPh sb="45" eb="46">
          <t>ショ</t>
        </rPh>
        <rPh sb="47" eb="50">
          <t>チュウモンショ</t>
        </rPh>
        <rPh sb="51" eb="53">
          <t>ニュウリョク</t>
        </rPh>
        <rPh sb="54" eb="56">
          <t>ショウニン</t>
        </rPh>
        <rPh sb="57" eb="59">
          <t>インサツ</t>
        </rPh>
        <rPh sb="60" eb="61">
          <t>オコナ</t>
        </rPh>
        <phoneticPr fontId="0"/>
      </is>
    </oc>
    <nc r="K144" t="inlineStr">
      <is>
        <t>増減工事入力機能を追加、
工事情報より増減工事を作成して、
積算見積書／積算予算書／工事予算書／注文書の
入力・承認・印刷を行えるようにした。</t>
        <rPh sb="0" eb="2">
          <t>ゾウゲン</t>
        </rPh>
        <rPh sb="2" eb="4">
          <t>コウジ</t>
        </rPh>
        <rPh sb="4" eb="6">
          <t>ニュウリョク</t>
        </rPh>
        <rPh sb="6" eb="8">
          <t>キノウ</t>
        </rPh>
        <rPh sb="9" eb="11">
          <t>ツイカ</t>
        </rPh>
        <rPh sb="13" eb="15">
          <t>コウジ</t>
        </rPh>
        <rPh sb="15" eb="17">
          <t>ジョウホウ</t>
        </rPh>
        <rPh sb="19" eb="21">
          <t>ゾウゲン</t>
        </rPh>
        <rPh sb="21" eb="23">
          <t>コウジ</t>
        </rPh>
        <rPh sb="24" eb="26">
          <t>サクセイ</t>
        </rPh>
        <rPh sb="30" eb="32">
          <t>セキサン</t>
        </rPh>
        <rPh sb="32" eb="34">
          <t>ミツモリ</t>
        </rPh>
        <rPh sb="34" eb="35">
          <t>ショ</t>
        </rPh>
        <rPh sb="36" eb="38">
          <t>セキサン</t>
        </rPh>
        <rPh sb="38" eb="40">
          <t>ヨサン</t>
        </rPh>
        <rPh sb="40" eb="41">
          <t>ショ</t>
        </rPh>
        <rPh sb="42" eb="44">
          <t>コウジ</t>
        </rPh>
        <rPh sb="44" eb="46">
          <t>ヨサン</t>
        </rPh>
        <rPh sb="46" eb="47">
          <t>ショ</t>
        </rPh>
        <rPh sb="48" eb="51">
          <t>チュウモンショ</t>
        </rPh>
        <rPh sb="53" eb="55">
          <t>ニュウリョク</t>
        </rPh>
        <rPh sb="56" eb="58">
          <t>ショウニン</t>
        </rPh>
        <rPh sb="59" eb="61">
          <t>インサツ</t>
        </rPh>
        <rPh sb="62" eb="63">
          <t>オコナ</t>
        </rPh>
        <phoneticPr fontId="0"/>
      </is>
    </nc>
  </rcc>
  <rcc rId="1722" sId="1">
    <oc r="J77" t="inlineStr">
      <is>
        <t>現在4段階のセキュリティ区分を7段階に変更する
（Z:\5-1ＩＴ事業部用\瓢から堀内さんへ提案\各システムテンプレート\LBOSSマスタ\マスタ改修.xls）</t>
        <rPh sb="0" eb="2">
          <t>ゲンザイ</t>
        </rPh>
        <rPh sb="3" eb="5">
          <t>ダンカイ</t>
        </rPh>
        <rPh sb="12" eb="14">
          <t>クブン</t>
        </rPh>
        <rPh sb="16" eb="18">
          <t>ダンカイ</t>
        </rPh>
        <rPh sb="19" eb="21">
          <t>ヘンコウ</t>
        </rPh>
        <rPh sb="73" eb="75">
          <t>カイシュウ</t>
        </rPh>
        <phoneticPr fontId="0"/>
      </is>
    </oc>
    <nc r="J77" t="inlineStr">
      <is>
        <t>現在4段階のセキュリティ区分を7段階に変更する
（Z:\5-1ＩＴ事業部用\瓢から堀内さんへ提案\各システムテンプレート
\LBOSSマスタ\マスタ改修.xls）</t>
        <rPh sb="0" eb="2">
          <t>ゲンザイ</t>
        </rPh>
        <rPh sb="3" eb="5">
          <t>ダンカイ</t>
        </rPh>
        <rPh sb="12" eb="14">
          <t>クブン</t>
        </rPh>
        <rPh sb="16" eb="18">
          <t>ダンカイ</t>
        </rPh>
        <rPh sb="19" eb="21">
          <t>ヘンコウ</t>
        </rPh>
        <rPh sb="74" eb="76">
          <t>カイシュウ</t>
        </rPh>
        <phoneticPr fontId="0"/>
      </is>
    </nc>
  </rcc>
  <rcv guid="{0038CCF8-A313-4D77-BFF1-1AE61EA52C48}" action="delete"/>
  <rdn rId="0" localSheetId="1" customView="1" name="Z_0038CCF8_A313_4D77_BFF1_1AE61EA52C48_.wvu.PrintArea" hidden="1" oldHidden="1">
    <formula>システム改善!$A$1:$L$150</formula>
    <oldFormula>システム改善!$A$1:$L$150</oldFormula>
  </rdn>
  <rcv guid="{0038CCF8-A313-4D77-BFF1-1AE61EA52C48}"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24" sId="1" ref="A5:XFD5" action="insertRow"/>
  <rcc rId="1725" sId="1">
    <nc r="A5">
      <v>145</v>
    </nc>
  </rcc>
  <rcc rId="1726" sId="1" odxf="1" dxf="1" numFmtId="19">
    <nc r="B5">
      <v>43215</v>
    </nc>
    <odxf>
      <numFmt numFmtId="0" formatCode="General"/>
    </odxf>
    <ndxf>
      <numFmt numFmtId="19" formatCode="yyyy/m/d"/>
    </ndxf>
  </rcc>
  <rcc rId="1727" sId="1">
    <nc r="C5" t="inlineStr">
      <is>
        <t>堀内</t>
        <rPh sb="0" eb="2">
          <t>ホリウチ</t>
        </rPh>
        <phoneticPr fontId="0"/>
      </is>
    </nc>
  </rcc>
  <rcc rId="1728" sId="1">
    <nc r="E5" t="inlineStr">
      <is>
        <t>〇</t>
        <phoneticPr fontId="0"/>
      </is>
    </nc>
  </rcc>
  <rfmt sheetId="1" sqref="H5:K5">
    <dxf>
      <alignment horizontal="general" readingOrder="0"/>
    </dxf>
  </rfmt>
  <rcc rId="1729" sId="1">
    <nc r="H5" t="inlineStr">
      <is>
        <t>注文書作成処理で作成中の注文書を一括で選択できるようにボタンを追加する</t>
        <rPh sb="0" eb="3">
          <t>チュウモンショ</t>
        </rPh>
        <rPh sb="3" eb="5">
          <t>サクセイ</t>
        </rPh>
        <rPh sb="5" eb="7">
          <t>ショリ</t>
        </rPh>
        <rPh sb="8" eb="11">
          <t>サクセイチュウ</t>
        </rPh>
        <rPh sb="12" eb="15">
          <t>チュウモンショ</t>
        </rPh>
        <rPh sb="16" eb="18">
          <t>イッカツ</t>
        </rPh>
        <rPh sb="19" eb="21">
          <t>センタク</t>
        </rPh>
        <rPh sb="31" eb="33">
          <t>ツイカ</t>
        </rPh>
        <phoneticPr fontId="0"/>
      </is>
    </nc>
  </rcc>
  <rcc rId="1730" sId="1">
    <nc r="I5" t="inlineStr">
      <is>
        <t>・注文書入力</t>
        <rPh sb="1" eb="4">
          <t>チュウモンショ</t>
        </rPh>
        <rPh sb="4" eb="6">
          <t>ニュウリョク</t>
        </rPh>
        <phoneticPr fontId="0"/>
      </is>
    </nc>
  </rcc>
  <rrc rId="1731" sId="1" ref="A5:XFD5" action="insertRow"/>
  <rcc rId="1732" sId="1">
    <nc r="A5">
      <v>146</v>
    </nc>
  </rcc>
  <rcc rId="1733" sId="1" odxf="1" dxf="1" numFmtId="19">
    <nc r="B5">
      <v>43215</v>
    </nc>
    <odxf>
      <numFmt numFmtId="0" formatCode="General"/>
    </odxf>
    <ndxf>
      <numFmt numFmtId="19" formatCode="yyyy/m/d"/>
    </ndxf>
  </rcc>
  <rcc rId="1734" sId="1">
    <nc r="C5" t="inlineStr">
      <is>
        <t>堀内</t>
        <rPh sb="0" eb="2">
          <t>ホリウチ</t>
        </rPh>
        <phoneticPr fontId="0"/>
      </is>
    </nc>
  </rcc>
  <rcc rId="1735" sId="1">
    <nc r="E5" t="inlineStr">
      <is>
        <t>〇</t>
        <phoneticPr fontId="0"/>
      </is>
    </nc>
  </rcc>
  <rfmt sheetId="1" sqref="A5:L5" start="0" length="0">
    <dxf>
      <border>
        <top style="thin">
          <color indexed="64"/>
        </top>
      </border>
    </dxf>
  </rfmt>
  <rfmt sheetId="1" sqref="A5:L6">
    <dxf>
      <border>
        <top style="thin">
          <color indexed="64"/>
        </top>
        <bottom style="thin">
          <color indexed="64"/>
        </bottom>
        <horizontal style="thin">
          <color indexed="64"/>
        </horizontal>
      </border>
    </dxf>
  </rfmt>
  <rfmt sheetId="1" sqref="H5:K5">
    <dxf>
      <alignment horizontal="general" readingOrder="0"/>
    </dxf>
  </rfmt>
  <rcc rId="1736" sId="1" odxf="1" dxf="1">
    <nc r="H5" t="inlineStr">
      <is>
        <t>積算見積書の新規行作成の下矢印キーを最終行の最終カラムだけでは無くて、
最終行の全カラムでできるようにしてほしい</t>
        <rPh sb="0" eb="2">
          <t>セキサン</t>
        </rPh>
        <rPh sb="2" eb="4">
          <t>ミツモリ</t>
        </rPh>
        <rPh sb="4" eb="5">
          <t>ショ</t>
        </rPh>
        <rPh sb="6" eb="8">
          <t>シンキ</t>
        </rPh>
        <rPh sb="8" eb="9">
          <t>ギョウ</t>
        </rPh>
        <rPh sb="9" eb="11">
          <t>サクセイ</t>
        </rPh>
        <rPh sb="18" eb="21">
          <t>サイシュウギョウ</t>
        </rPh>
        <rPh sb="22" eb="24">
          <t>サイシュウ</t>
        </rPh>
        <rPh sb="31" eb="32">
          <t>ナ</t>
        </rPh>
        <rPh sb="36" eb="38">
          <t>サイシュウ</t>
        </rPh>
        <rPh sb="38" eb="39">
          <t>ギョウ</t>
        </rPh>
        <rPh sb="40" eb="41">
          <t>ゼン</t>
        </rPh>
        <phoneticPr fontId="0"/>
      </is>
    </nc>
    <ndxf>
      <alignment wrapText="1" readingOrder="0"/>
    </ndxf>
  </rcc>
  <rcc rId="1737" sId="1">
    <nc r="I5" t="inlineStr">
      <is>
        <t>・積算見積書入力</t>
        <rPh sb="1" eb="3">
          <t>セキサン</t>
        </rPh>
        <rPh sb="3" eb="5">
          <t>ミツモリ</t>
        </rPh>
        <rPh sb="5" eb="6">
          <t>ショ</t>
        </rPh>
        <rPh sb="6" eb="8">
          <t>ニュウリョク</t>
        </rPh>
        <phoneticPr fontId="0"/>
      </is>
    </nc>
  </rcc>
  <rcv guid="{0038CCF8-A313-4D77-BFF1-1AE61EA52C48}" action="delete"/>
  <rdn rId="0" localSheetId="1" customView="1" name="Z_0038CCF8_A313_4D77_BFF1_1AE61EA52C48_.wvu.PrintArea" hidden="1" oldHidden="1">
    <formula>システム改善!$A$1:$L$152</formula>
    <oldFormula>システム改善!$A$1:$L$152</oldFormula>
  </rdn>
  <rcv guid="{0038CCF8-A313-4D77-BFF1-1AE61EA52C48}"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9" sId="1">
    <oc r="G1">
      <f>A7-E1</f>
    </oc>
    <nc r="G1">
      <f>A5-E1</f>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0" sId="1">
    <nc r="K6" t="inlineStr">
      <is>
        <t>一括選択ボタンを追加</t>
        <phoneticPr fontId="0"/>
      </is>
    </nc>
  </rcc>
  <rcc rId="1741" sId="1" odxf="1" dxf="1" numFmtId="19">
    <nc r="L6">
      <v>43216</v>
    </nc>
    <odxf>
      <numFmt numFmtId="0" formatCode="General"/>
    </odxf>
    <ndxf>
      <numFmt numFmtId="19" formatCode="yyyy/m/d"/>
    </ndxf>
  </rcc>
  <rfmt sheetId="1" sqref="A6:L6">
    <dxf>
      <fill>
        <patternFill patternType="solid">
          <bgColor theme="8" tint="0.59996337778862885"/>
        </patternFill>
      </fill>
    </dxf>
  </rfmt>
  <rcv guid="{0038CCF8-A313-4D77-BFF1-1AE61EA52C48}" action="delete"/>
  <rdn rId="0" localSheetId="1" customView="1" name="Z_0038CCF8_A313_4D77_BFF1_1AE61EA52C48_.wvu.PrintArea" hidden="1" oldHidden="1">
    <formula>システム改善!$A$1:$L$152</formula>
    <oldFormula>システム改善!$A$1:$L$152</oldFormula>
  </rdn>
  <rcv guid="{0038CCF8-A313-4D77-BFF1-1AE61EA52C48}"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3" sId="1">
    <oc r="J7" t="inlineStr">
      <is>
        <t>工事予算書の縦計が積算予算書の縦計と合わないので金額を
表示して計を合わす。</t>
        <rPh sb="0" eb="2">
          <t>コウジ</t>
        </rPh>
        <rPh sb="2" eb="4">
          <t>ヨサン</t>
        </rPh>
        <rPh sb="4" eb="5">
          <t>ショ</t>
        </rPh>
        <rPh sb="6" eb="7">
          <t>タテ</t>
        </rPh>
        <rPh sb="7" eb="8">
          <t>ケイ</t>
        </rPh>
        <rPh sb="9" eb="11">
          <t>セキサン</t>
        </rPh>
        <rPh sb="11" eb="13">
          <t>ヨサン</t>
        </rPh>
        <rPh sb="13" eb="14">
          <t>ショ</t>
        </rPh>
        <rPh sb="15" eb="16">
          <t>タテ</t>
        </rPh>
        <rPh sb="16" eb="17">
          <t>ケイ</t>
        </rPh>
        <rPh sb="18" eb="19">
          <t>ア</t>
        </rPh>
        <rPh sb="24" eb="26">
          <t>キンガク</t>
        </rPh>
        <rPh sb="28" eb="30">
          <t>ヒョウジ</t>
        </rPh>
        <rPh sb="32" eb="33">
          <t>ケイ</t>
        </rPh>
        <rPh sb="34" eb="35">
          <t>ア</t>
        </rPh>
        <phoneticPr fontId="0"/>
      </is>
    </oc>
    <nc r="J7" t="inlineStr">
      <is>
        <t>工事予算書の縦計が積算予算書の縦計と合わないので金額を
表示して計を合わす。（No.90と同じ）</t>
        <rPh sb="0" eb="2">
          <t>コウジ</t>
        </rPh>
        <rPh sb="2" eb="4">
          <t>ヨサン</t>
        </rPh>
        <rPh sb="4" eb="5">
          <t>ショ</t>
        </rPh>
        <rPh sb="6" eb="7">
          <t>タテ</t>
        </rPh>
        <rPh sb="7" eb="8">
          <t>ケイ</t>
        </rPh>
        <rPh sb="9" eb="11">
          <t>セキサン</t>
        </rPh>
        <rPh sb="11" eb="13">
          <t>ヨサン</t>
        </rPh>
        <rPh sb="13" eb="14">
          <t>ショ</t>
        </rPh>
        <rPh sb="15" eb="16">
          <t>タテ</t>
        </rPh>
        <rPh sb="16" eb="17">
          <t>ケイ</t>
        </rPh>
        <rPh sb="18" eb="19">
          <t>ア</t>
        </rPh>
        <rPh sb="24" eb="26">
          <t>キンガク</t>
        </rPh>
        <rPh sb="28" eb="30">
          <t>ヒョウジ</t>
        </rPh>
        <rPh sb="32" eb="33">
          <t>ケイ</t>
        </rPh>
        <rPh sb="34" eb="35">
          <t>ア</t>
        </rPh>
        <rPh sb="45" eb="46">
          <t>オナ</t>
        </rPh>
        <phoneticPr fontId="0"/>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4" sId="1">
    <nc r="K20" t="inlineStr">
      <is>
        <t>見積依頼書作成</t>
        <rPh sb="0" eb="2">
          <t>ミツモリ</t>
        </rPh>
        <rPh sb="2" eb="5">
          <t>イライショ</t>
        </rPh>
        <rPh sb="5" eb="7">
          <t>サクセイ</t>
        </rPh>
        <phoneticPr fontId="0"/>
      </is>
    </nc>
  </rcc>
  <rcc rId="1745" sId="1" odxf="1" dxf="1" numFmtId="19">
    <nc r="L20">
      <v>43132</v>
    </nc>
    <odxf>
      <numFmt numFmtId="0" formatCode="General"/>
    </odxf>
    <ndxf>
      <numFmt numFmtId="19" formatCode="yyyy/m/d"/>
    </ndxf>
  </rcc>
  <rfmt sheetId="1" sqref="A20:L20">
    <dxf>
      <fill>
        <patternFill patternType="solid">
          <bgColor theme="8" tint="0.59996337778862885"/>
        </patternFill>
      </fill>
    </dxf>
  </rfmt>
  <rcc rId="1746" sId="1" odxf="1" dxf="1" numFmtId="19">
    <nc r="L21">
      <v>43157</v>
    </nc>
    <odxf>
      <numFmt numFmtId="0" formatCode="General"/>
    </odxf>
    <ndxf>
      <numFmt numFmtId="19" formatCode="yyyy/m/d"/>
    </ndxf>
  </rcc>
  <rfmt sheetId="1" sqref="A21:L21">
    <dxf>
      <fill>
        <patternFill patternType="solid">
          <bgColor theme="8" tint="0.59996337778862885"/>
        </patternFill>
      </fill>
    </dxf>
  </rfmt>
  <rcc rId="1747" sId="1">
    <oc r="E1">
      <f>COUNTIF(L7:L150,"")</f>
    </oc>
    <nc r="E1">
      <f>COUNTIF(L5:L150,"")</f>
    </nc>
  </rcc>
  <rcc rId="1748" sId="1" odxf="1" dxf="1" numFmtId="19">
    <nc r="L29">
      <v>43200</v>
    </nc>
    <odxf>
      <numFmt numFmtId="0" formatCode="General"/>
    </odxf>
    <ndxf>
      <numFmt numFmtId="19" formatCode="yyyy/m/d"/>
    </ndxf>
  </rcc>
  <rfmt sheetId="1" sqref="A29:L29">
    <dxf>
      <fill>
        <patternFill patternType="solid">
          <bgColor theme="8" tint="0.59996337778862885"/>
        </patternFill>
      </fill>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9" sId="1">
    <nc r="K35" t="inlineStr">
      <is>
        <t>選択項目に発注者を追加</t>
        <rPh sb="0" eb="2">
          <t>センタク</t>
        </rPh>
        <rPh sb="2" eb="4">
          <t>コウモク</t>
        </rPh>
        <rPh sb="5" eb="8">
          <t>ハッチュウシャ</t>
        </rPh>
        <rPh sb="9" eb="11">
          <t>ツイカ</t>
        </rPh>
        <phoneticPr fontId="0"/>
      </is>
    </nc>
  </rcc>
  <rcc rId="1750" sId="1" odxf="1" dxf="1" numFmtId="19">
    <nc r="L35">
      <v>43049</v>
    </nc>
    <ndxf>
      <numFmt numFmtId="19" formatCode="yyyy/m/d"/>
    </ndxf>
  </rcc>
  <rfmt sheetId="1" sqref="A35:L35">
    <dxf>
      <fill>
        <patternFill patternType="solid">
          <bgColor theme="8" tint="0.59996337778862885"/>
        </patternFill>
      </fill>
    </dxf>
  </rfmt>
  <rcc rId="1751" sId="1">
    <oc r="D1" t="inlineStr">
      <is>
        <t>対応件数</t>
        <rPh sb="0" eb="2">
          <t>タイオウ</t>
        </rPh>
        <rPh sb="2" eb="4">
          <t>ケンスウ</t>
        </rPh>
        <phoneticPr fontId="0"/>
      </is>
    </oc>
    <nc r="D1" t="inlineStr">
      <is>
        <t>未対応件数</t>
        <rPh sb="0" eb="1">
          <t>ミ</t>
        </rPh>
        <rPh sb="1" eb="3">
          <t>タイオウ</t>
        </rPh>
        <rPh sb="3" eb="5">
          <t>ケンスウ</t>
        </rPh>
        <phoneticPr fontId="0"/>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7:L27">
    <dxf>
      <fill>
        <patternFill patternType="solid">
          <bgColor theme="8" tint="0.59996337778862885"/>
        </patternFill>
      </fill>
    </dxf>
  </rfmt>
  <rcc rId="1763" sId="1" odxf="1" dxf="1" numFmtId="19">
    <nc r="L27">
      <v>43221</v>
    </nc>
    <odxf>
      <numFmt numFmtId="0" formatCode="General"/>
    </odxf>
    <ndxf>
      <numFmt numFmtId="19" formatCode="yyyy/m/d"/>
    </ndxf>
  </rcc>
  <rcc rId="1764" sId="1">
    <oc r="J7" t="inlineStr">
      <is>
        <t>工事予算書の縦計が積算予算書の縦計と合わないので金額を
表示して計を合わす。（No.90と同じ）</t>
        <rPh sb="0" eb="2">
          <t>コウジ</t>
        </rPh>
        <rPh sb="2" eb="4">
          <t>ヨサン</t>
        </rPh>
        <rPh sb="4" eb="5">
          <t>ショ</t>
        </rPh>
        <rPh sb="6" eb="7">
          <t>タテ</t>
        </rPh>
        <rPh sb="7" eb="8">
          <t>ケイ</t>
        </rPh>
        <rPh sb="9" eb="11">
          <t>セキサン</t>
        </rPh>
        <rPh sb="11" eb="13">
          <t>ヨサン</t>
        </rPh>
        <rPh sb="13" eb="14">
          <t>ショ</t>
        </rPh>
        <rPh sb="15" eb="16">
          <t>タテ</t>
        </rPh>
        <rPh sb="16" eb="17">
          <t>ケイ</t>
        </rPh>
        <rPh sb="18" eb="19">
          <t>ア</t>
        </rPh>
        <rPh sb="24" eb="26">
          <t>キンガク</t>
        </rPh>
        <rPh sb="28" eb="30">
          <t>ヒョウジ</t>
        </rPh>
        <rPh sb="32" eb="33">
          <t>ケイ</t>
        </rPh>
        <rPh sb="34" eb="35">
          <t>ア</t>
        </rPh>
        <rPh sb="45" eb="46">
          <t>オナ</t>
        </rPh>
        <phoneticPr fontId="0"/>
      </is>
    </oc>
    <nc r="J7" t="inlineStr">
      <is>
        <t>工事予算書の縦計が積算予算書の縦計と合わないので金額を
表示して計を合わす。（No.90,138と同じ）</t>
        <rPh sb="0" eb="2">
          <t>コウジ</t>
        </rPh>
        <rPh sb="2" eb="4">
          <t>ヨサン</t>
        </rPh>
        <rPh sb="4" eb="5">
          <t>ショ</t>
        </rPh>
        <rPh sb="6" eb="7">
          <t>タテ</t>
        </rPh>
        <rPh sb="7" eb="8">
          <t>ケイ</t>
        </rPh>
        <rPh sb="9" eb="11">
          <t>セキサン</t>
        </rPh>
        <rPh sb="11" eb="13">
          <t>ヨサン</t>
        </rPh>
        <rPh sb="13" eb="14">
          <t>ショ</t>
        </rPh>
        <rPh sb="15" eb="16">
          <t>タテ</t>
        </rPh>
        <rPh sb="16" eb="17">
          <t>ケイ</t>
        </rPh>
        <rPh sb="18" eb="19">
          <t>ア</t>
        </rPh>
        <rPh sb="24" eb="26">
          <t>キンガク</t>
        </rPh>
        <rPh sb="28" eb="30">
          <t>ヒョウジ</t>
        </rPh>
        <rPh sb="32" eb="33">
          <t>ケイ</t>
        </rPh>
        <rPh sb="34" eb="35">
          <t>ア</t>
        </rPh>
        <rPh sb="49" eb="50">
          <t>オナ</t>
        </rPh>
        <phoneticPr fontId="0"/>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
    <dxf>
      <alignment horizontal="general" readingOrder="0"/>
    </dxf>
  </rfmt>
  <rfmt sheetId="1" sqref="D1">
    <dxf>
      <alignment shrinkToFit="1" readingOrder="0"/>
    </dxf>
  </rfmt>
  <rfmt sheetId="1" sqref="D1">
    <dxf>
      <alignment shrinkToFit="0" readingOrder="0"/>
    </dxf>
  </rfmt>
  <rfmt sheetId="1" sqref="D1">
    <dxf>
      <alignment horizontal="left" readingOrder="0"/>
    </dxf>
  </rfmt>
  <rfmt sheetId="1" sqref="D1">
    <dxf>
      <alignment horizontal="center" readingOrder="0"/>
    </dxf>
  </rfmt>
  <rfmt sheetId="1" sqref="D1">
    <dxf>
      <alignment horizontal="right" readingOrder="0"/>
    </dxf>
  </rfmt>
  <rcc rId="1752" sId="1">
    <oc r="D1" t="inlineStr">
      <is>
        <t>未対応件数</t>
        <rPh sb="0" eb="1">
          <t>ミ</t>
        </rPh>
        <rPh sb="1" eb="3">
          <t>タイオウ</t>
        </rPh>
        <rPh sb="3" eb="5">
          <t>ケンスウ</t>
        </rPh>
        <phoneticPr fontId="0"/>
      </is>
    </oc>
    <nc r="D1"/>
  </rcc>
  <rcc rId="1753" sId="1" xfDxf="1" dxf="1">
    <nc r="C1" t="inlineStr">
      <is>
        <t>未対応件数</t>
      </is>
    </nc>
  </rcc>
  <rfmt sheetId="1" sqref="C1">
    <dxf>
      <fill>
        <patternFill patternType="solid">
          <bgColor theme="8" tint="0.59996337778862885"/>
        </patternFill>
      </fill>
    </dxf>
  </rfmt>
  <rfmt sheetId="1" sqref="C1" start="0" length="0">
    <dxf>
      <border>
        <left style="thin">
          <color indexed="64"/>
        </left>
      </border>
    </dxf>
  </rfmt>
  <rfmt sheetId="1" sqref="C1:D1" start="0" length="0">
    <dxf>
      <border>
        <top style="thin">
          <color indexed="64"/>
        </top>
      </border>
    </dxf>
  </rfmt>
  <rfmt sheetId="1" sqref="C1:D1" start="0" length="0">
    <dxf>
      <border>
        <bottom style="thin">
          <color indexed="64"/>
        </bottom>
      </border>
    </dxf>
  </rfmt>
  <rfmt sheetId="1" sqref="C1:D1">
    <dxf>
      <alignment horizontal="center" readingOrder="0"/>
    </dxf>
  </rfmt>
  <rfmt sheetId="1" sqref="C1:D1">
    <dxf>
      <alignment horizontal="right" readingOrder="0"/>
    </dxf>
  </rfmt>
  <rcc rId="1754" sId="1">
    <oc r="F1" t="inlineStr">
      <is>
        <t>残項目</t>
        <rPh sb="0" eb="1">
          <t>ザン</t>
        </rPh>
        <rPh sb="1" eb="3">
          <t>コウモク</t>
        </rPh>
        <phoneticPr fontId="0"/>
      </is>
    </oc>
    <nc r="F1" t="inlineStr">
      <is>
        <t>対応項目</t>
        <rPh sb="0" eb="2">
          <t>タイオウ</t>
        </rPh>
        <rPh sb="2" eb="4">
          <t>コウモク</t>
        </rPh>
        <phoneticPr fontId="0"/>
      </is>
    </nc>
  </rcc>
  <rm rId="1755" sheetId="1" source="C1:G1" destination="B1:F1" sourceSheetId="1">
    <rfmt sheetId="1" sqref="B1" start="0" length="0">
      <dxf>
        <alignment horizontal="center" vertical="top" readingOrder="0"/>
      </dxf>
    </rfmt>
  </rm>
  <rm rId="1756" sheetId="1" source="D1:F1" destination="C1:E1" sourceSheetId="1">
    <rfmt sheetId="1" sqref="C1" start="0" length="0">
      <dxf>
        <fill>
          <patternFill patternType="solid">
            <bgColor theme="8" tint="0.59996337778862885"/>
          </patternFill>
        </fill>
        <alignment horizontal="right" vertical="top" readingOrder="0"/>
        <border outline="0">
          <right style="thin">
            <color indexed="64"/>
          </right>
          <top style="thin">
            <color indexed="64"/>
          </top>
          <bottom style="thin">
            <color indexed="64"/>
          </bottom>
        </border>
      </dxf>
    </rfmt>
  </rm>
  <rfmt sheetId="1" sqref="B1:C1">
    <dxf>
      <fill>
        <patternFill>
          <bgColor rgb="FFFFFF00"/>
        </patternFill>
      </fill>
    </dxf>
  </rfmt>
  <rfmt sheetId="1" sqref="D1:E1">
    <dxf>
      <fill>
        <patternFill>
          <bgColor theme="8" tint="0.59996337778862885"/>
        </patternFill>
      </fill>
    </dxf>
  </rfmt>
  <rcv guid="{0038CCF8-A313-4D77-BFF1-1AE61EA52C48}" action="delete"/>
  <rdn rId="0" localSheetId="1" customView="1" name="Z_0038CCF8_A313_4D77_BFF1_1AE61EA52C48_.wvu.PrintArea" hidden="1" oldHidden="1">
    <formula>システム改善!$A$1:$L$152</formula>
    <oldFormula>システム改善!$A$1:$L$152</oldFormula>
  </rdn>
  <rcv guid="{0038CCF8-A313-4D77-BFF1-1AE61EA52C48}"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8" sId="1">
    <oc r="J11" t="inlineStr">
      <is>
        <t>工事詳細台帳データの経費項目が3つ固定になっているため、
別テーブルへ移動させて、可変にできるようにする、
該当の表示個所を全て個数可変に変更する</t>
        <rPh sb="0" eb="2">
          <t>コウジ</t>
        </rPh>
        <rPh sb="2" eb="4">
          <t>ショウサイ</t>
        </rPh>
        <rPh sb="4" eb="6">
          <t>ダイチョウ</t>
        </rPh>
        <rPh sb="10" eb="12">
          <t>ケイヒ</t>
        </rPh>
        <rPh sb="12" eb="14">
          <t>コウモク</t>
        </rPh>
        <rPh sb="17" eb="19">
          <t>コテイ</t>
        </rPh>
        <rPh sb="29" eb="30">
          <t>ベツ</t>
        </rPh>
        <rPh sb="35" eb="37">
          <t>イドウ</t>
        </rPh>
        <rPh sb="41" eb="43">
          <t>カヘン</t>
        </rPh>
        <rPh sb="54" eb="56">
          <t>ガイトウ</t>
        </rPh>
        <rPh sb="57" eb="59">
          <t>ヒョウジ</t>
        </rPh>
        <rPh sb="59" eb="61">
          <t>カショ</t>
        </rPh>
        <rPh sb="62" eb="63">
          <t>スベ</t>
        </rPh>
        <rPh sb="64" eb="65">
          <t>コ</t>
        </rPh>
        <rPh sb="65" eb="66">
          <t>スウ</t>
        </rPh>
        <rPh sb="66" eb="68">
          <t>カヘン</t>
        </rPh>
        <rPh sb="69" eb="71">
          <t>ヘンコウ</t>
        </rPh>
        <phoneticPr fontId="0"/>
      </is>
    </oc>
    <nc r="J11" t="inlineStr">
      <is>
        <t>工事詳細台帳データの経費項目が3つ固定になっているため、
別テーブルへ移動させて、可変にできるようにする、
該当の表示個所を全て個数可変に変更する（No.73と同じ）</t>
        <rPh sb="0" eb="2">
          <t>コウジ</t>
        </rPh>
        <rPh sb="2" eb="4">
          <t>ショウサイ</t>
        </rPh>
        <rPh sb="4" eb="6">
          <t>ダイチョウ</t>
        </rPh>
        <rPh sb="10" eb="12">
          <t>ケイヒ</t>
        </rPh>
        <rPh sb="12" eb="14">
          <t>コウモク</t>
        </rPh>
        <rPh sb="17" eb="19">
          <t>コテイ</t>
        </rPh>
        <rPh sb="29" eb="30">
          <t>ベツ</t>
        </rPh>
        <rPh sb="35" eb="37">
          <t>イドウ</t>
        </rPh>
        <rPh sb="41" eb="43">
          <t>カヘン</t>
        </rPh>
        <rPh sb="54" eb="56">
          <t>ガイトウ</t>
        </rPh>
        <rPh sb="57" eb="59">
          <t>ヒョウジ</t>
        </rPh>
        <rPh sb="59" eb="61">
          <t>カショ</t>
        </rPh>
        <rPh sb="62" eb="63">
          <t>スベ</t>
        </rPh>
        <rPh sb="64" eb="65">
          <t>コ</t>
        </rPh>
        <rPh sb="65" eb="66">
          <t>スウ</t>
        </rPh>
        <rPh sb="66" eb="68">
          <t>カヘン</t>
        </rPh>
        <rPh sb="69" eb="71">
          <t>ヘンコウ</t>
        </rPh>
        <rPh sb="80" eb="81">
          <t>オナ</t>
        </rPh>
        <phoneticPr fontId="0"/>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L7">
    <dxf>
      <fill>
        <patternFill patternType="solid">
          <bgColor theme="8" tint="0.59996337778862885"/>
        </patternFill>
      </fill>
    </dxf>
  </rfmt>
  <rcc rId="1772" sId="1" odxf="1" dxf="1" numFmtId="19">
    <nc r="L5">
      <v>43243</v>
    </nc>
    <odxf>
      <numFmt numFmtId="0" formatCode="General"/>
    </odxf>
    <ndxf>
      <numFmt numFmtId="19" formatCode="yyyy/m/d"/>
    </ndxf>
  </rcc>
  <rcc rId="1773" sId="1" odxf="1" dxf="1" numFmtId="19">
    <nc r="L7">
      <v>43243</v>
    </nc>
    <ndxf>
      <numFmt numFmtId="19" formatCode="yyyy/m/d"/>
    </ndxf>
  </rcc>
  <rfmt sheetId="1" sqref="A5:L5">
    <dxf>
      <fill>
        <patternFill patternType="solid">
          <bgColor theme="8" tint="0.59996337778862885"/>
        </patternFill>
      </fill>
    </dxf>
  </rfmt>
  <rfmt sheetId="1" sqref="A8">
    <dxf>
      <fill>
        <patternFill patternType="solid">
          <bgColor theme="8" tint="0.59996337778862885"/>
        </patternFill>
      </fill>
    </dxf>
  </rfmt>
  <rcv guid="{0038CCF8-A313-4D77-BFF1-1AE61EA52C48}" action="delete"/>
  <rdn rId="0" localSheetId="1" customView="1" name="Z_0038CCF8_A313_4D77_BFF1_1AE61EA52C48_.wvu.PrintArea" hidden="1" oldHidden="1">
    <formula>システム改善!$A$1:$L$152</formula>
    <oldFormula>システム改善!$A$1:$L$152</oldFormula>
  </rdn>
  <rcv guid="{0038CCF8-A313-4D77-BFF1-1AE61EA52C48}"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5" sId="1" odxf="1" dxf="1" numFmtId="19">
    <nc r="L9">
      <v>43243</v>
    </nc>
    <odxf>
      <numFmt numFmtId="0" formatCode="General"/>
    </odxf>
    <ndxf>
      <numFmt numFmtId="19" formatCode="yyyy/m/d"/>
    </ndxf>
  </rcc>
  <rcc rId="1776" sId="1">
    <nc r="K9" t="inlineStr">
      <is>
        <t>予算書集計コードマスタを新規作成、積算書予算書集計コードマスタメンテ画面を追加、ClsCommonCosts工事費用定義クラスを作成して登録内容からコードを検索できるようにした</t>
        <rPh sb="12" eb="14">
          <t>シンキ</t>
        </rPh>
        <rPh sb="14" eb="16">
          <t>サクセイ</t>
        </rPh>
        <rPh sb="37" eb="39">
          <t>ツイカ</t>
        </rPh>
        <rPh sb="54" eb="56">
          <t>コウジ</t>
        </rPh>
        <rPh sb="56" eb="58">
          <t>ヒヨウ</t>
        </rPh>
        <rPh sb="58" eb="60">
          <t>テイギ</t>
        </rPh>
        <rPh sb="64" eb="66">
          <t>サクセイ</t>
        </rPh>
        <rPh sb="68" eb="70">
          <t>トウロク</t>
        </rPh>
        <rPh sb="70" eb="72">
          <t>ナイヨウ</t>
        </rPh>
        <rPh sb="78" eb="80">
          <t>ケンサク</t>
        </rPh>
        <phoneticPr fontId="0"/>
      </is>
    </nc>
  </rcc>
  <rfmt sheetId="1" sqref="K9">
    <dxf>
      <alignment wrapText="1" readingOrder="0"/>
    </dxf>
  </rfmt>
  <rfmt sheetId="1" sqref="A9:L9">
    <dxf>
      <fill>
        <patternFill patternType="solid">
          <bgColor theme="8" tint="0.59996337778862885"/>
        </patternFill>
      </fill>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5:K5">
    <dxf>
      <alignment wrapText="1" readingOrder="0"/>
    </dxf>
  </rfmt>
  <rcc rId="1765" sId="1">
    <nc r="J5" t="inlineStr">
      <is>
        <t>積算見積書入力は最終行の最終カラムだけ↓キーで行が増えるが最終カラム以外でも行が増えてほしい</t>
        <rPh sb="2" eb="4">
          <t>ミツモリ</t>
        </rPh>
        <rPh sb="4" eb="5">
          <t>ショ</t>
        </rPh>
        <rPh sb="5" eb="7">
          <t>ニュウリョク</t>
        </rPh>
        <rPh sb="8" eb="11">
          <t>サイシュウギョウ</t>
        </rPh>
        <rPh sb="12" eb="14">
          <t>サイシュウ</t>
        </rPh>
        <rPh sb="23" eb="24">
          <t>ギョウ</t>
        </rPh>
        <rPh sb="25" eb="26">
          <t>フ</t>
        </rPh>
        <rPh sb="29" eb="31">
          <t>サイシュウ</t>
        </rPh>
        <rPh sb="34" eb="36">
          <t>イガイ</t>
        </rPh>
        <rPh sb="38" eb="39">
          <t>ギョウ</t>
        </rPh>
        <rPh sb="40" eb="41">
          <t>フ</t>
        </rPh>
        <phoneticPr fontId="0"/>
      </is>
    </nc>
  </rcc>
  <rcv guid="{0038CCF8-A313-4D77-BFF1-1AE61EA52C48}" action="delete"/>
  <rdn rId="0" localSheetId="1" customView="1" name="Z_0038CCF8_A313_4D77_BFF1_1AE61EA52C48_.wvu.PrintArea" hidden="1" oldHidden="1">
    <formula>システム改善!$A$1:$L$152</formula>
    <oldFormula>システム改善!$A$1:$L$152</oldFormula>
  </rdn>
  <rcv guid="{0038CCF8-A313-4D77-BFF1-1AE61EA52C48}"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7" sId="1">
    <nc r="K5" t="inlineStr">
      <is>
        <t>入力状態以外は最終行のどのカラムでも行が増えるように修正</t>
        <rPh sb="0" eb="2">
          <t>ニュウリョク</t>
        </rPh>
        <rPh sb="2" eb="4">
          <t>ジョウタイ</t>
        </rPh>
        <rPh sb="4" eb="6">
          <t>イガイ</t>
        </rPh>
        <rPh sb="7" eb="10">
          <t>サイシュウギョウ</t>
        </rPh>
        <rPh sb="18" eb="19">
          <t>ギョウ</t>
        </rPh>
        <rPh sb="20" eb="21">
          <t>フ</t>
        </rPh>
        <rPh sb="26" eb="28">
          <t>シュウセイ</t>
        </rPh>
        <phoneticPr fontId="0"/>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73" sId="1" ref="A5:XFD6" action="insertRow"/>
  <rfmt sheetId="1" sqref="A5:L5" start="0" length="0">
    <dxf>
      <border>
        <top style="thin">
          <color indexed="64"/>
        </top>
      </border>
    </dxf>
  </rfmt>
  <rfmt sheetId="1" sqref="A6:L6" start="0" length="0">
    <dxf>
      <border>
        <bottom style="thin">
          <color indexed="64"/>
        </bottom>
      </border>
    </dxf>
  </rfmt>
  <rfmt sheetId="1" sqref="A5:L6">
    <dxf>
      <border>
        <top style="thin">
          <color indexed="64"/>
        </top>
        <bottom style="thin">
          <color indexed="64"/>
        </bottom>
        <horizontal style="thin">
          <color indexed="64"/>
        </horizontal>
      </border>
    </dxf>
  </rfmt>
  <rcc rId="1574" sId="1">
    <nc r="A6">
      <v>143</v>
    </nc>
  </rcc>
  <rcc rId="1575" sId="1">
    <nc r="A5">
      <v>144</v>
    </nc>
  </rcc>
  <rcc rId="1576" sId="1" odxf="1" dxf="1" numFmtId="19">
    <nc r="B6">
      <v>43215</v>
    </nc>
    <odxf>
      <numFmt numFmtId="0" formatCode="General"/>
    </odxf>
    <ndxf>
      <numFmt numFmtId="19" formatCode="yyyy/m/d"/>
    </ndxf>
  </rcc>
  <rcc rId="1577" sId="1">
    <nc r="C6" t="inlineStr">
      <is>
        <t>堀内</t>
        <rPh sb="0" eb="2">
          <t>ホリウチ</t>
        </rPh>
        <phoneticPr fontId="0"/>
      </is>
    </nc>
  </rcc>
  <rcc rId="1578" sId="1">
    <nc r="D6" t="inlineStr">
      <is>
        <t>〇</t>
        <phoneticPr fontId="0"/>
      </is>
    </nc>
  </rcc>
  <rfmt sheetId="1" sqref="H5:K6">
    <dxf>
      <alignment horizontal="left" readingOrder="0"/>
    </dxf>
  </rfmt>
  <rfmt sheetId="1" sqref="H5:K6">
    <dxf>
      <alignment horizontal="general" readingOrder="0"/>
    </dxf>
  </rfmt>
  <rcc rId="1579" sId="1">
    <nc r="H6" t="inlineStr">
      <is>
        <t>積算予算書に積算見積書から端数処理の項目をグリッド内に追加する</t>
        <rPh sb="0" eb="2">
          <t>セキサン</t>
        </rPh>
        <rPh sb="2" eb="4">
          <t>ヨサン</t>
        </rPh>
        <rPh sb="4" eb="5">
          <t>ショ</t>
        </rPh>
        <rPh sb="6" eb="8">
          <t>セキサン</t>
        </rPh>
        <rPh sb="8" eb="10">
          <t>ミツモリ</t>
        </rPh>
        <rPh sb="10" eb="11">
          <t>ショ</t>
        </rPh>
        <rPh sb="13" eb="15">
          <t>ハスウ</t>
        </rPh>
        <rPh sb="15" eb="17">
          <t>ショリ</t>
        </rPh>
        <rPh sb="18" eb="20">
          <t>コウモク</t>
        </rPh>
        <rPh sb="25" eb="26">
          <t>ナイ</t>
        </rPh>
        <rPh sb="27" eb="29">
          <t>ツイカ</t>
        </rPh>
        <phoneticPr fontId="0"/>
      </is>
    </nc>
  </rcc>
  <rfmt sheetId="1" sqref="I6" start="0" length="0">
    <dxf>
      <alignment wrapText="1" readingOrder="0"/>
    </dxf>
  </rfmt>
  <rcc rId="1580" sId="1">
    <nc r="J6" t="inlineStr">
      <is>
        <t>積算見積書にある端数処理項目を積算予算書にも追加する。</t>
        <rPh sb="0" eb="2">
          <t>セキサン</t>
        </rPh>
        <rPh sb="2" eb="4">
          <t>ミツモリ</t>
        </rPh>
        <rPh sb="4" eb="5">
          <t>ショ</t>
        </rPh>
        <rPh sb="8" eb="10">
          <t>ハスウ</t>
        </rPh>
        <rPh sb="10" eb="12">
          <t>ショリ</t>
        </rPh>
        <rPh sb="12" eb="14">
          <t>コウモク</t>
        </rPh>
        <rPh sb="15" eb="17">
          <t>セキサン</t>
        </rPh>
        <rPh sb="17" eb="19">
          <t>ヨサン</t>
        </rPh>
        <rPh sb="19" eb="20">
          <t>ショ</t>
        </rPh>
        <rPh sb="22" eb="24">
          <t>ツイカ</t>
        </rPh>
        <phoneticPr fontId="0"/>
      </is>
    </nc>
  </rcc>
  <rfmt sheetId="1" sqref="H5:K6">
    <dxf>
      <alignment wrapText="1" readingOrder="0"/>
    </dxf>
  </rfmt>
  <rcc rId="1581" sId="1">
    <nc r="K6" t="inlineStr">
      <is>
        <t>現行で積算予算書への転送項目を固定項目として運用しているので、これをマスタ化して可変に使用できるように変更するので端数処理項目を追加する。</t>
        <rPh sb="0" eb="2">
          <t>ゲンコウ</t>
        </rPh>
        <rPh sb="3" eb="5">
          <t>セキサン</t>
        </rPh>
        <rPh sb="5" eb="7">
          <t>ヨサン</t>
        </rPh>
        <rPh sb="7" eb="8">
          <t>ショ</t>
        </rPh>
        <rPh sb="10" eb="12">
          <t>テンソウ</t>
        </rPh>
        <rPh sb="12" eb="14">
          <t>コウモク</t>
        </rPh>
        <rPh sb="15" eb="17">
          <t>コテイ</t>
        </rPh>
        <rPh sb="17" eb="19">
          <t>コウモク</t>
        </rPh>
        <rPh sb="22" eb="24">
          <t>ウンヨウ</t>
        </rPh>
        <rPh sb="37" eb="38">
          <t>カ</t>
        </rPh>
        <rPh sb="40" eb="42">
          <t>カヘン</t>
        </rPh>
        <rPh sb="43" eb="45">
          <t>シヨウ</t>
        </rPh>
        <rPh sb="51" eb="53">
          <t>ヘンコウ</t>
        </rPh>
        <rPh sb="57" eb="59">
          <t>ハスウ</t>
        </rPh>
        <rPh sb="59" eb="61">
          <t>ショリ</t>
        </rPh>
        <rPh sb="61" eb="63">
          <t>コウモク</t>
        </rPh>
        <rPh sb="64" eb="66">
          <t>ツイカ</t>
        </rPh>
        <phoneticPr fontId="0"/>
      </is>
    </nc>
  </rcc>
  <rcc rId="1582" sId="1" odxf="1" dxf="1" numFmtId="19">
    <nc r="B5">
      <v>43215</v>
    </nc>
    <odxf>
      <numFmt numFmtId="0" formatCode="General"/>
    </odxf>
    <ndxf>
      <numFmt numFmtId="19" formatCode="yyyy/m/d"/>
    </ndxf>
  </rcc>
  <rcc rId="1583" sId="1">
    <nc r="C5" t="inlineStr">
      <is>
        <t>堀内</t>
        <rPh sb="0" eb="2">
          <t>ホリウチ</t>
        </rPh>
        <phoneticPr fontId="0"/>
      </is>
    </nc>
  </rcc>
  <rcc rId="1584" sId="1">
    <nc r="D5" t="inlineStr">
      <is>
        <t>〇</t>
        <phoneticPr fontId="0"/>
      </is>
    </nc>
  </rcc>
  <rcc rId="1585" sId="1">
    <nc r="H5" t="inlineStr">
      <is>
        <t>工事予算書の積算時見積金額・積算時交渉金額に金額を表示する。
積算見積書の一般管理費を工事予算書の会社経費に
積算見積書の現場管理費を工事予算書の担当者給与に表示する</t>
        <rPh sb="0" eb="2">
          <t>コウジ</t>
        </rPh>
        <rPh sb="2" eb="4">
          <t>ヨサン</t>
        </rPh>
        <rPh sb="4" eb="5">
          <t>ショ</t>
        </rPh>
        <rPh sb="6" eb="8">
          <t>セキサン</t>
        </rPh>
        <rPh sb="8" eb="9">
          <t>ジ</t>
        </rPh>
        <rPh sb="9" eb="11">
          <t>ミツモリ</t>
        </rPh>
        <rPh sb="11" eb="13">
          <t>キンガク</t>
        </rPh>
        <rPh sb="14" eb="16">
          <t>セキサン</t>
        </rPh>
        <rPh sb="16" eb="17">
          <t>ジ</t>
        </rPh>
        <rPh sb="17" eb="19">
          <t>コウショウ</t>
        </rPh>
        <rPh sb="19" eb="21">
          <t>キンガク</t>
        </rPh>
        <rPh sb="22" eb="24">
          <t>キンガク</t>
        </rPh>
        <rPh sb="25" eb="27">
          <t>ヒョウジ</t>
        </rPh>
        <rPh sb="31" eb="33">
          <t>セキサン</t>
        </rPh>
        <rPh sb="33" eb="35">
          <t>ミツモリ</t>
        </rPh>
        <rPh sb="35" eb="36">
          <t>ショ</t>
        </rPh>
        <rPh sb="37" eb="42">
          <t>イッパンカンリヒ</t>
        </rPh>
        <rPh sb="49" eb="51">
          <t>カイシャ</t>
        </rPh>
        <rPh sb="51" eb="53">
          <t>ケイヒ</t>
        </rPh>
        <rPh sb="61" eb="63">
          <t>ゲンバ</t>
        </rPh>
        <rPh sb="63" eb="66">
          <t>カンリヒ</t>
        </rPh>
        <rPh sb="73" eb="76">
          <t>タントウシャ</t>
        </rPh>
        <rPh sb="76" eb="78">
          <t>キュウヨ</t>
        </rPh>
        <rPh sb="79" eb="81">
          <t>ヒョウジ</t>
        </rPh>
        <phoneticPr fontId="0"/>
      </is>
    </nc>
  </rcc>
  <rcc rId="1586" sId="1">
    <nc r="I5" t="inlineStr">
      <is>
        <t>・工事予算書入力</t>
        <rPh sb="1" eb="3">
          <t>コウジ</t>
        </rPh>
        <rPh sb="3" eb="5">
          <t>ヨサン</t>
        </rPh>
        <rPh sb="5" eb="6">
          <t>ショ</t>
        </rPh>
        <rPh sb="6" eb="8">
          <t>ニュウリョク</t>
        </rPh>
        <phoneticPr fontId="0"/>
      </is>
    </nc>
  </rcc>
  <rcc rId="1587" sId="1">
    <nc r="I6" t="inlineStr">
      <is>
        <t>・積算予算書入力</t>
        <rPh sb="1" eb="3">
          <t>セキサン</t>
        </rPh>
        <rPh sb="3" eb="5">
          <t>ヨサン</t>
        </rPh>
        <rPh sb="5" eb="6">
          <t>ショ</t>
        </rPh>
        <rPh sb="6" eb="8">
          <t>ニュウリョク</t>
        </rPh>
        <phoneticPr fontId="0"/>
      </is>
    </nc>
  </rcc>
  <rcc rId="1588" sId="1">
    <nc r="J5" t="inlineStr">
      <is>
        <t>工事予算書の縦計が積算予算書の縦計と合わないので金額を表示して計を合わす。</t>
        <rPh sb="0" eb="2">
          <t>コウジ</t>
        </rPh>
        <rPh sb="2" eb="4">
          <t>ヨサン</t>
        </rPh>
        <rPh sb="4" eb="5">
          <t>ショ</t>
        </rPh>
        <rPh sb="6" eb="7">
          <t>タテ</t>
        </rPh>
        <rPh sb="7" eb="8">
          <t>ケイ</t>
        </rPh>
        <rPh sb="9" eb="11">
          <t>セキサン</t>
        </rPh>
        <rPh sb="11" eb="13">
          <t>ヨサン</t>
        </rPh>
        <rPh sb="13" eb="14">
          <t>ショ</t>
        </rPh>
        <rPh sb="15" eb="16">
          <t>タテ</t>
        </rPh>
        <rPh sb="16" eb="17">
          <t>ケイ</t>
        </rPh>
        <rPh sb="18" eb="19">
          <t>ア</t>
        </rPh>
        <rPh sb="24" eb="26">
          <t>キンガク</t>
        </rPh>
        <rPh sb="27" eb="29">
          <t>ヒョウジ</t>
        </rPh>
        <rPh sb="31" eb="32">
          <t>ケイ</t>
        </rPh>
        <rPh sb="33" eb="34">
          <t>ア</t>
        </rPh>
        <phoneticPr fontId="0"/>
      </is>
    </nc>
  </rcc>
  <rcv guid="{0038CCF8-A313-4D77-BFF1-1AE61EA52C48}" action="delete"/>
  <rdn rId="0" localSheetId="1" customView="1" name="Z_0038CCF8_A313_4D77_BFF1_1AE61EA52C48_.wvu.PrintArea" hidden="1" oldHidden="1">
    <formula>システム改善!$A$1:$L$150</formula>
    <oldFormula>システム改善!$A$1:$L$150</oldFormula>
  </rdn>
  <rcv guid="{0038CCF8-A313-4D77-BFF1-1AE61EA52C48}"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68" sId="1">
    <nc r="K7" t="inlineStr">
      <is>
        <t>積算書予算書集計コードマスタメンテ画面を追加、工事費用定義クラスを作成してコードを取得できるようにした</t>
        <rPh sb="17" eb="19">
          <t>ガメン</t>
        </rPh>
        <rPh sb="20" eb="22">
          <t>ツイカ</t>
        </rPh>
        <rPh sb="23" eb="25">
          <t>コウジ</t>
        </rPh>
        <rPh sb="25" eb="27">
          <t>ヒヨウ</t>
        </rPh>
        <rPh sb="27" eb="29">
          <t>テイギ</t>
        </rPh>
        <rPh sb="33" eb="35">
          <t>サクセイ</t>
        </rPh>
        <rPh sb="41" eb="43">
          <t>シュトク</t>
        </rPh>
        <phoneticPr fontId="0"/>
      </is>
    </nc>
  </rcc>
  <rfmt sheetId="1" sqref="A13:L13">
    <dxf>
      <fill>
        <patternFill patternType="solid">
          <bgColor theme="8" tint="0.39994506668294322"/>
        </patternFill>
      </fill>
    </dxf>
  </rfmt>
  <rfmt sheetId="1" sqref="A13:L13">
    <dxf>
      <fill>
        <patternFill>
          <bgColor theme="8" tint="0.59996337778862885"/>
        </patternFill>
      </fill>
    </dxf>
  </rfmt>
  <rfmt sheetId="1" sqref="A61:L61">
    <dxf>
      <fill>
        <patternFill patternType="solid">
          <bgColor theme="8" tint="0.59996337778862885"/>
        </patternFill>
      </fill>
    </dxf>
  </rfmt>
  <rcc rId="1769" sId="1" odxf="1" dxf="1" numFmtId="19">
    <nc r="L61">
      <v>43243</v>
    </nc>
    <odxf>
      <numFmt numFmtId="0" formatCode="General"/>
    </odxf>
    <ndxf>
      <numFmt numFmtId="19" formatCode="yyyy/m/d"/>
    </ndxf>
  </rcc>
  <rcc rId="1770" sId="1">
    <nc r="L13" t="inlineStr">
      <is>
        <t>201/5/23</t>
        <phoneticPr fontId="0"/>
      </is>
    </nc>
  </rcc>
  <rcv guid="{0038CCF8-A313-4D77-BFF1-1AE61EA52C48}" action="delete"/>
  <rdn rId="0" localSheetId="1" customView="1" name="Z_0038CCF8_A313_4D77_BFF1_1AE61EA52C48_.wvu.PrintArea" hidden="1" oldHidden="1">
    <formula>システム改善!$A$1:$L$152</formula>
    <oldFormula>システム改善!$A$1:$L$152</oldFormula>
  </rdn>
  <rcv guid="{0038CCF8-A313-4D77-BFF1-1AE61EA52C48}"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0" sId="1">
    <oc r="F1">
      <f>A7-E1</f>
    </oc>
    <nc r="F1">
      <f>A5-E1</f>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1" sId="1">
    <oc r="L150">
      <f>COUNTIF(L10:L148,"")</f>
    </oc>
    <nc r="L150"/>
  </rcc>
  <rcc rId="1592" sId="1">
    <oc r="E1">
      <f>L150</f>
    </oc>
    <nc r="E1">
      <f>COUNTIF(L5:L148,"")</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3" sId="1">
    <nc r="G1">
      <f>A5-E1</f>
    </nc>
  </rcc>
  <rcc rId="1594" sId="1">
    <oc r="F1">
      <f>A5-E1</f>
    </oc>
    <nc r="F1" t="inlineStr">
      <is>
        <t>残項目</t>
        <rPh sb="0" eb="1">
          <t>ザン</t>
        </rPh>
        <rPh sb="1" eb="3">
          <t>コウモク</t>
        </rPh>
        <phoneticPr fontId="0"/>
      </is>
    </nc>
  </rcc>
  <rfmt sheetId="1" sqref="F1">
    <dxf>
      <alignment horizontal="center" readingOrder="0"/>
    </dxf>
  </rfmt>
  <rfmt sheetId="1" sqref="F1:G1" start="0" length="0">
    <dxf>
      <border>
        <top style="thin">
          <color indexed="64"/>
        </top>
      </border>
    </dxf>
  </rfmt>
  <rfmt sheetId="1" sqref="G1" start="0" length="0">
    <dxf>
      <border>
        <right style="thin">
          <color indexed="64"/>
        </right>
      </border>
    </dxf>
  </rfmt>
  <rfmt sheetId="1" sqref="F1:G1" start="0" length="0">
    <dxf>
      <border>
        <bottom style="thin">
          <color indexed="64"/>
        </bottom>
      </border>
    </dxf>
  </rfmt>
  <rfmt sheetId="1" sqref="F1:G1">
    <dxf>
      <border>
        <left style="thin">
          <color indexed="64"/>
        </left>
        <right style="thin">
          <color indexed="64"/>
        </right>
        <vertical style="thin">
          <color indexed="64"/>
        </vertical>
      </border>
    </dxf>
  </rfmt>
  <rfmt sheetId="1" sqref="F1:G1">
    <dxf>
      <fill>
        <patternFill patternType="solid">
          <bgColor rgb="FFFFFF00"/>
        </patternFill>
      </fill>
    </dxf>
  </rfmt>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0"/>
  <sheetViews>
    <sheetView tabSelected="1" zoomScale="75" zoomScaleNormal="75" workbookViewId="0">
      <pane ySplit="4" topLeftCell="A5" activePane="bottomLeft" state="frozen"/>
      <selection pane="bottomLeft" activeCell="H18" sqref="H18"/>
    </sheetView>
  </sheetViews>
  <sheetFormatPr defaultRowHeight="13.5" x14ac:dyDescent="0.15"/>
  <cols>
    <col min="1" max="1" width="6.625" style="1" customWidth="1"/>
    <col min="2" max="2" width="11.625" style="1" bestFit="1" customWidth="1"/>
    <col min="3" max="3" width="10.625" style="13" customWidth="1"/>
    <col min="4" max="7" width="7.625" customWidth="1"/>
    <col min="8" max="8" width="70.625" bestFit="1" customWidth="1"/>
    <col min="9" max="9" width="28.625" customWidth="1"/>
    <col min="10" max="10" width="74" bestFit="1" customWidth="1"/>
    <col min="11" max="11" width="61.125" bestFit="1" customWidth="1"/>
    <col min="12" max="12" width="11.625" style="1" bestFit="1" customWidth="1"/>
  </cols>
  <sheetData>
    <row r="1" spans="1:12" x14ac:dyDescent="0.15">
      <c r="B1" s="152" t="s">
        <v>753</v>
      </c>
      <c r="C1" s="151">
        <f>COUNTIF(L5:L150,"")</f>
        <v>52</v>
      </c>
      <c r="D1" s="10" t="s">
        <v>754</v>
      </c>
      <c r="E1" s="40">
        <f>A5-C1</f>
        <v>94</v>
      </c>
    </row>
    <row r="3" spans="1:12" x14ac:dyDescent="0.15">
      <c r="A3" s="153" t="s">
        <v>0</v>
      </c>
      <c r="B3" s="153" t="s">
        <v>3</v>
      </c>
      <c r="C3" s="157" t="s">
        <v>44</v>
      </c>
      <c r="D3" s="159" t="s">
        <v>53</v>
      </c>
      <c r="E3" s="159"/>
      <c r="F3" s="159"/>
      <c r="G3" s="159"/>
      <c r="H3" s="153" t="s">
        <v>29</v>
      </c>
      <c r="I3" s="153" t="s">
        <v>36</v>
      </c>
      <c r="J3" s="153" t="s">
        <v>2</v>
      </c>
      <c r="K3" s="155" t="s">
        <v>19</v>
      </c>
      <c r="L3" s="153" t="s">
        <v>40</v>
      </c>
    </row>
    <row r="4" spans="1:12" x14ac:dyDescent="0.15">
      <c r="A4" s="154"/>
      <c r="B4" s="154"/>
      <c r="C4" s="158"/>
      <c r="D4" s="143" t="s">
        <v>50</v>
      </c>
      <c r="E4" s="143" t="s">
        <v>51</v>
      </c>
      <c r="F4" s="143" t="s">
        <v>62</v>
      </c>
      <c r="G4" s="143" t="s">
        <v>52</v>
      </c>
      <c r="H4" s="154"/>
      <c r="I4" s="154"/>
      <c r="J4" s="154"/>
      <c r="K4" s="156"/>
      <c r="L4" s="154"/>
    </row>
    <row r="5" spans="1:12" ht="27" x14ac:dyDescent="0.15">
      <c r="A5" s="10">
        <v>146</v>
      </c>
      <c r="B5" s="12">
        <v>43215</v>
      </c>
      <c r="C5" s="72" t="s">
        <v>744</v>
      </c>
      <c r="D5" s="10"/>
      <c r="E5" s="10" t="s">
        <v>745</v>
      </c>
      <c r="F5" s="10"/>
      <c r="G5" s="10"/>
      <c r="H5" s="9" t="s">
        <v>748</v>
      </c>
      <c r="I5" s="142" t="s">
        <v>749</v>
      </c>
      <c r="J5" s="9" t="s">
        <v>757</v>
      </c>
      <c r="K5" s="9" t="s">
        <v>758</v>
      </c>
      <c r="L5" s="12">
        <v>43243</v>
      </c>
    </row>
    <row r="6" spans="1:12" x14ac:dyDescent="0.15">
      <c r="A6" s="10">
        <v>145</v>
      </c>
      <c r="B6" s="12">
        <v>43215</v>
      </c>
      <c r="C6" s="72" t="s">
        <v>744</v>
      </c>
      <c r="D6" s="10"/>
      <c r="E6" s="10" t="s">
        <v>745</v>
      </c>
      <c r="F6" s="10"/>
      <c r="G6" s="10"/>
      <c r="H6" s="142" t="s">
        <v>746</v>
      </c>
      <c r="I6" s="142" t="s">
        <v>747</v>
      </c>
      <c r="J6" s="142"/>
      <c r="K6" s="142" t="s">
        <v>750</v>
      </c>
      <c r="L6" s="12">
        <v>43216</v>
      </c>
    </row>
    <row r="7" spans="1:12" ht="40.5" x14ac:dyDescent="0.15">
      <c r="A7" s="10">
        <v>144</v>
      </c>
      <c r="B7" s="12">
        <v>43215</v>
      </c>
      <c r="C7" s="72" t="s">
        <v>630</v>
      </c>
      <c r="D7" s="10" t="s">
        <v>631</v>
      </c>
      <c r="E7" s="10"/>
      <c r="F7" s="10"/>
      <c r="G7" s="10"/>
      <c r="H7" s="9" t="s">
        <v>634</v>
      </c>
      <c r="I7" s="9" t="s">
        <v>635</v>
      </c>
      <c r="J7" s="9" t="s">
        <v>756</v>
      </c>
      <c r="K7" s="9" t="s">
        <v>759</v>
      </c>
      <c r="L7" s="12">
        <v>43243</v>
      </c>
    </row>
    <row r="8" spans="1:12" ht="46.5" customHeight="1" x14ac:dyDescent="0.15">
      <c r="A8" s="10">
        <v>143</v>
      </c>
      <c r="B8" s="12">
        <v>43215</v>
      </c>
      <c r="C8" s="72" t="s">
        <v>630</v>
      </c>
      <c r="D8" s="10" t="s">
        <v>631</v>
      </c>
      <c r="E8" s="10"/>
      <c r="F8" s="10"/>
      <c r="G8" s="10"/>
      <c r="H8" s="9" t="s">
        <v>632</v>
      </c>
      <c r="I8" s="9" t="s">
        <v>636</v>
      </c>
      <c r="J8" s="9" t="s">
        <v>633</v>
      </c>
      <c r="K8" s="9" t="s">
        <v>723</v>
      </c>
      <c r="L8" s="12">
        <v>43225</v>
      </c>
    </row>
    <row r="9" spans="1:12" ht="40.5" x14ac:dyDescent="0.15">
      <c r="A9" s="96">
        <v>142</v>
      </c>
      <c r="B9" s="97">
        <v>43201</v>
      </c>
      <c r="C9" s="98" t="s">
        <v>623</v>
      </c>
      <c r="D9" s="96" t="s">
        <v>54</v>
      </c>
      <c r="E9" s="96"/>
      <c r="F9" s="96"/>
      <c r="G9" s="96"/>
      <c r="H9" s="101" t="s">
        <v>626</v>
      </c>
      <c r="I9" s="101" t="s">
        <v>622</v>
      </c>
      <c r="J9" s="102" t="s">
        <v>661</v>
      </c>
      <c r="K9" s="102" t="s">
        <v>761</v>
      </c>
      <c r="L9" s="97">
        <v>43243</v>
      </c>
    </row>
    <row r="10" spans="1:12" ht="27" x14ac:dyDescent="0.15">
      <c r="A10" s="150">
        <v>141</v>
      </c>
      <c r="B10" s="6">
        <v>43201</v>
      </c>
      <c r="C10" s="82" t="s">
        <v>623</v>
      </c>
      <c r="D10" s="150" t="s">
        <v>624</v>
      </c>
      <c r="E10" s="150"/>
      <c r="F10" s="150"/>
      <c r="G10" s="150"/>
      <c r="H10" s="117" t="s">
        <v>625</v>
      </c>
      <c r="I10" s="117" t="s">
        <v>622</v>
      </c>
      <c r="J10" s="3" t="s">
        <v>662</v>
      </c>
      <c r="K10" s="118"/>
      <c r="L10" s="150"/>
    </row>
    <row r="11" spans="1:12" ht="40.5" x14ac:dyDescent="0.15">
      <c r="A11" s="10">
        <v>140</v>
      </c>
      <c r="B11" s="12">
        <v>43201</v>
      </c>
      <c r="C11" s="72" t="s">
        <v>45</v>
      </c>
      <c r="D11" s="10" t="s">
        <v>54</v>
      </c>
      <c r="E11" s="10"/>
      <c r="F11" s="10"/>
      <c r="G11" s="10"/>
      <c r="H11" s="142" t="s">
        <v>621</v>
      </c>
      <c r="I11" s="142" t="s">
        <v>622</v>
      </c>
      <c r="J11" s="9" t="s">
        <v>755</v>
      </c>
      <c r="K11" s="142"/>
      <c r="L11" s="12">
        <v>43221</v>
      </c>
    </row>
    <row r="12" spans="1:12" ht="27" x14ac:dyDescent="0.15">
      <c r="A12" s="149">
        <v>139</v>
      </c>
      <c r="B12" s="6">
        <v>43188</v>
      </c>
      <c r="C12" s="82" t="s">
        <v>619</v>
      </c>
      <c r="D12" s="149" t="s">
        <v>54</v>
      </c>
      <c r="E12" s="149"/>
      <c r="F12" s="149"/>
      <c r="G12" s="149"/>
      <c r="H12" s="7" t="s">
        <v>642</v>
      </c>
      <c r="I12" s="7" t="s">
        <v>620</v>
      </c>
      <c r="J12" s="7"/>
      <c r="K12" s="90"/>
      <c r="L12" s="149"/>
    </row>
    <row r="13" spans="1:12" ht="40.5" x14ac:dyDescent="0.15">
      <c r="A13" s="10">
        <v>138</v>
      </c>
      <c r="B13" s="12">
        <v>43160</v>
      </c>
      <c r="C13" s="72" t="s">
        <v>616</v>
      </c>
      <c r="D13" s="10" t="s">
        <v>54</v>
      </c>
      <c r="E13" s="10"/>
      <c r="F13" s="10" t="s">
        <v>54</v>
      </c>
      <c r="G13" s="10"/>
      <c r="H13" s="25" t="s">
        <v>617</v>
      </c>
      <c r="I13" s="25" t="s">
        <v>618</v>
      </c>
      <c r="J13" s="25" t="s">
        <v>663</v>
      </c>
      <c r="K13" s="25"/>
      <c r="L13" s="10" t="s">
        <v>760</v>
      </c>
    </row>
    <row r="14" spans="1:12" ht="27" x14ac:dyDescent="0.15">
      <c r="A14" s="145">
        <v>137</v>
      </c>
      <c r="B14" s="122">
        <v>43150</v>
      </c>
      <c r="C14" s="146" t="s">
        <v>613</v>
      </c>
      <c r="D14" s="148"/>
      <c r="E14" s="148" t="s">
        <v>148</v>
      </c>
      <c r="F14" s="148"/>
      <c r="G14" s="148"/>
      <c r="H14" s="132" t="s">
        <v>614</v>
      </c>
      <c r="I14" s="132" t="s">
        <v>615</v>
      </c>
      <c r="J14" s="134" t="s">
        <v>664</v>
      </c>
      <c r="K14" s="133"/>
      <c r="L14" s="145"/>
    </row>
    <row r="15" spans="1:12" x14ac:dyDescent="0.15">
      <c r="A15" s="144">
        <v>136</v>
      </c>
      <c r="B15" s="6">
        <v>43144</v>
      </c>
      <c r="C15" s="82" t="s">
        <v>607</v>
      </c>
      <c r="D15" s="144"/>
      <c r="E15" s="144"/>
      <c r="F15" s="144"/>
      <c r="G15" s="144" t="s">
        <v>54</v>
      </c>
      <c r="H15" s="7" t="s">
        <v>611</v>
      </c>
      <c r="I15" s="7" t="s">
        <v>612</v>
      </c>
      <c r="J15" s="7"/>
      <c r="K15" s="90"/>
      <c r="L15" s="147"/>
    </row>
    <row r="16" spans="1:12" x14ac:dyDescent="0.15">
      <c r="A16" s="144">
        <v>135</v>
      </c>
      <c r="B16" s="6">
        <v>43144</v>
      </c>
      <c r="C16" s="82" t="s">
        <v>607</v>
      </c>
      <c r="D16" s="144" t="s">
        <v>610</v>
      </c>
      <c r="E16" s="144"/>
      <c r="F16" s="144"/>
      <c r="G16" s="144"/>
      <c r="H16" s="7" t="s">
        <v>608</v>
      </c>
      <c r="I16" s="7" t="s">
        <v>609</v>
      </c>
      <c r="J16" s="7"/>
      <c r="K16" s="90"/>
      <c r="L16" s="144"/>
    </row>
    <row r="17" spans="1:12" ht="40.5" x14ac:dyDescent="0.15">
      <c r="A17" s="139">
        <v>134</v>
      </c>
      <c r="B17" s="6">
        <v>43126</v>
      </c>
      <c r="C17" s="82" t="s">
        <v>599</v>
      </c>
      <c r="D17" s="139" t="s">
        <v>54</v>
      </c>
      <c r="E17" s="139"/>
      <c r="F17" s="139"/>
      <c r="G17" s="139"/>
      <c r="H17" s="7" t="s">
        <v>600</v>
      </c>
      <c r="I17" s="84" t="s">
        <v>601</v>
      </c>
      <c r="J17" s="7" t="s">
        <v>725</v>
      </c>
      <c r="K17" s="90"/>
      <c r="L17" s="139"/>
    </row>
    <row r="18" spans="1:12" x14ac:dyDescent="0.15">
      <c r="A18" s="138">
        <v>133</v>
      </c>
      <c r="B18" s="26">
        <v>43104</v>
      </c>
      <c r="C18" s="141" t="s">
        <v>593</v>
      </c>
      <c r="D18" s="140" t="s">
        <v>54</v>
      </c>
      <c r="E18" s="140"/>
      <c r="F18" s="140"/>
      <c r="G18" s="140"/>
      <c r="H18" s="24" t="s">
        <v>594</v>
      </c>
      <c r="I18" s="24" t="s">
        <v>595</v>
      </c>
      <c r="J18" s="24" t="s">
        <v>596</v>
      </c>
      <c r="K18" s="65"/>
      <c r="L18" s="140"/>
    </row>
    <row r="19" spans="1:12" ht="27" x14ac:dyDescent="0.15">
      <c r="A19" s="138">
        <v>132</v>
      </c>
      <c r="B19" s="6">
        <v>43094</v>
      </c>
      <c r="C19" s="82" t="s">
        <v>590</v>
      </c>
      <c r="D19" s="138" t="s">
        <v>54</v>
      </c>
      <c r="E19" s="138"/>
      <c r="F19" s="138"/>
      <c r="G19" s="138"/>
      <c r="H19" s="84" t="s">
        <v>592</v>
      </c>
      <c r="I19" s="84" t="s">
        <v>591</v>
      </c>
      <c r="J19" s="7" t="s">
        <v>665</v>
      </c>
      <c r="K19" s="89"/>
      <c r="L19" s="138"/>
    </row>
    <row r="20" spans="1:12" x14ac:dyDescent="0.15">
      <c r="A20" s="10">
        <v>131</v>
      </c>
      <c r="B20" s="12">
        <v>43089</v>
      </c>
      <c r="C20" s="72" t="s">
        <v>602</v>
      </c>
      <c r="D20" s="10"/>
      <c r="E20" s="10"/>
      <c r="F20" s="10" t="s">
        <v>603</v>
      </c>
      <c r="G20" s="10" t="s">
        <v>54</v>
      </c>
      <c r="H20" s="80" t="s">
        <v>604</v>
      </c>
      <c r="I20" s="80" t="s">
        <v>605</v>
      </c>
      <c r="J20" s="25" t="s">
        <v>606</v>
      </c>
      <c r="K20" s="80" t="s">
        <v>751</v>
      </c>
      <c r="L20" s="12">
        <v>43132</v>
      </c>
    </row>
    <row r="21" spans="1:12" ht="27" x14ac:dyDescent="0.15">
      <c r="A21" s="10">
        <v>130</v>
      </c>
      <c r="B21" s="12">
        <v>43089</v>
      </c>
      <c r="C21" s="72" t="s">
        <v>586</v>
      </c>
      <c r="D21" s="10" t="s">
        <v>587</v>
      </c>
      <c r="E21" s="10"/>
      <c r="F21" s="10"/>
      <c r="G21" s="10"/>
      <c r="H21" s="25" t="s">
        <v>588</v>
      </c>
      <c r="I21" s="80" t="s">
        <v>589</v>
      </c>
      <c r="J21" s="25" t="s">
        <v>724</v>
      </c>
      <c r="K21" s="80"/>
      <c r="L21" s="12">
        <v>43157</v>
      </c>
    </row>
    <row r="22" spans="1:12" ht="40.5" x14ac:dyDescent="0.15">
      <c r="A22" s="135">
        <v>129</v>
      </c>
      <c r="B22" s="122">
        <v>43070</v>
      </c>
      <c r="C22" s="136" t="s">
        <v>579</v>
      </c>
      <c r="D22" s="137" t="s">
        <v>54</v>
      </c>
      <c r="E22" s="137"/>
      <c r="F22" s="137"/>
      <c r="G22" s="137"/>
      <c r="H22" s="132" t="s">
        <v>580</v>
      </c>
      <c r="I22" s="134" t="s">
        <v>581</v>
      </c>
      <c r="J22" s="134" t="s">
        <v>666</v>
      </c>
      <c r="K22" s="133"/>
      <c r="L22" s="135"/>
    </row>
    <row r="23" spans="1:12" x14ac:dyDescent="0.15">
      <c r="A23" s="10">
        <v>128</v>
      </c>
      <c r="B23" s="12">
        <v>43069</v>
      </c>
      <c r="C23" s="72" t="s">
        <v>579</v>
      </c>
      <c r="D23" s="10"/>
      <c r="E23" s="10"/>
      <c r="F23" s="10"/>
      <c r="G23" s="10"/>
      <c r="H23" s="25" t="s">
        <v>582</v>
      </c>
      <c r="I23" s="25" t="s">
        <v>583</v>
      </c>
      <c r="J23" s="25"/>
      <c r="K23" s="25" t="s">
        <v>584</v>
      </c>
      <c r="L23" s="12">
        <v>43074</v>
      </c>
    </row>
    <row r="24" spans="1:12" x14ac:dyDescent="0.15">
      <c r="A24" s="10">
        <v>127</v>
      </c>
      <c r="B24" s="12">
        <v>43066</v>
      </c>
      <c r="C24" s="72" t="s">
        <v>574</v>
      </c>
      <c r="D24" s="10"/>
      <c r="E24" s="10"/>
      <c r="F24" s="10"/>
      <c r="G24" s="10"/>
      <c r="H24" s="80" t="s">
        <v>575</v>
      </c>
      <c r="I24" s="80" t="s">
        <v>576</v>
      </c>
      <c r="J24" s="80" t="s">
        <v>577</v>
      </c>
      <c r="K24" s="80" t="s">
        <v>597</v>
      </c>
      <c r="L24" s="12">
        <v>43108</v>
      </c>
    </row>
    <row r="25" spans="1:12" ht="40.5" x14ac:dyDescent="0.15">
      <c r="A25" s="10">
        <v>126</v>
      </c>
      <c r="B25" s="12">
        <v>43066</v>
      </c>
      <c r="C25" s="72" t="s">
        <v>570</v>
      </c>
      <c r="D25" s="10" t="s">
        <v>571</v>
      </c>
      <c r="E25" s="10"/>
      <c r="F25" s="10"/>
      <c r="G25" s="10"/>
      <c r="H25" s="80" t="s">
        <v>572</v>
      </c>
      <c r="I25" s="25" t="s">
        <v>578</v>
      </c>
      <c r="J25" s="80" t="s">
        <v>573</v>
      </c>
      <c r="K25" s="80" t="s">
        <v>585</v>
      </c>
      <c r="L25" s="12">
        <v>43070</v>
      </c>
    </row>
    <row r="26" spans="1:12" x14ac:dyDescent="0.15">
      <c r="A26" s="131">
        <v>125</v>
      </c>
      <c r="B26" s="6">
        <v>43054</v>
      </c>
      <c r="C26" s="82" t="s">
        <v>567</v>
      </c>
      <c r="D26" s="131" t="s">
        <v>54</v>
      </c>
      <c r="E26" s="131"/>
      <c r="F26" s="131"/>
      <c r="G26" s="131"/>
      <c r="H26" s="84" t="s">
        <v>568</v>
      </c>
      <c r="I26" s="84" t="s">
        <v>569</v>
      </c>
      <c r="J26" s="84"/>
      <c r="K26" s="89"/>
      <c r="L26" s="131"/>
    </row>
    <row r="27" spans="1:12" ht="27" x14ac:dyDescent="0.15">
      <c r="A27" s="130">
        <v>124</v>
      </c>
      <c r="B27" s="97">
        <v>43039</v>
      </c>
      <c r="C27" s="98" t="s">
        <v>564</v>
      </c>
      <c r="D27" s="96"/>
      <c r="E27" s="96"/>
      <c r="F27" s="96"/>
      <c r="G27" s="96"/>
      <c r="H27" s="101" t="s">
        <v>565</v>
      </c>
      <c r="I27" s="101" t="s">
        <v>566</v>
      </c>
      <c r="J27" s="102" t="s">
        <v>667</v>
      </c>
      <c r="K27" s="101"/>
      <c r="L27" s="97">
        <v>43221</v>
      </c>
    </row>
    <row r="28" spans="1:12" ht="54" x14ac:dyDescent="0.15">
      <c r="A28" s="129">
        <v>123</v>
      </c>
      <c r="B28" s="6">
        <v>43038</v>
      </c>
      <c r="C28" s="82" t="s">
        <v>561</v>
      </c>
      <c r="D28" s="129" t="s">
        <v>562</v>
      </c>
      <c r="E28" s="129"/>
      <c r="F28" s="129"/>
      <c r="G28" s="129"/>
      <c r="H28" s="7" t="s">
        <v>643</v>
      </c>
      <c r="I28" s="7" t="s">
        <v>563</v>
      </c>
      <c r="J28" s="7" t="s">
        <v>668</v>
      </c>
      <c r="K28" s="90"/>
      <c r="L28" s="129"/>
    </row>
    <row r="29" spans="1:12" ht="67.5" x14ac:dyDescent="0.15">
      <c r="A29" s="10">
        <v>122</v>
      </c>
      <c r="B29" s="12">
        <v>43035</v>
      </c>
      <c r="C29" s="72" t="s">
        <v>558</v>
      </c>
      <c r="D29" s="10"/>
      <c r="E29" s="10"/>
      <c r="F29" s="10"/>
      <c r="G29" s="10"/>
      <c r="H29" s="80" t="s">
        <v>559</v>
      </c>
      <c r="I29" s="80" t="s">
        <v>560</v>
      </c>
      <c r="J29" s="25" t="s">
        <v>669</v>
      </c>
      <c r="K29" s="80"/>
      <c r="L29" s="12">
        <v>43200</v>
      </c>
    </row>
    <row r="30" spans="1:12" ht="27" x14ac:dyDescent="0.15">
      <c r="A30" s="128">
        <v>121</v>
      </c>
      <c r="B30" s="6">
        <v>43025</v>
      </c>
      <c r="C30" s="82" t="s">
        <v>552</v>
      </c>
      <c r="D30" s="128"/>
      <c r="E30" s="128" t="s">
        <v>54</v>
      </c>
      <c r="F30" s="128"/>
      <c r="G30" s="128"/>
      <c r="H30" s="7" t="s">
        <v>556</v>
      </c>
      <c r="I30" s="84" t="s">
        <v>557</v>
      </c>
      <c r="J30" s="84"/>
      <c r="K30" s="89"/>
      <c r="L30" s="128"/>
    </row>
    <row r="31" spans="1:12" ht="54" x14ac:dyDescent="0.15">
      <c r="A31" s="128">
        <v>120</v>
      </c>
      <c r="B31" s="6">
        <v>43025</v>
      </c>
      <c r="C31" s="82" t="s">
        <v>552</v>
      </c>
      <c r="D31" s="128"/>
      <c r="E31" s="128" t="s">
        <v>54</v>
      </c>
      <c r="F31" s="128" t="s">
        <v>553</v>
      </c>
      <c r="G31" s="128" t="s">
        <v>553</v>
      </c>
      <c r="H31" s="7" t="s">
        <v>554</v>
      </c>
      <c r="I31" s="7" t="s">
        <v>555</v>
      </c>
      <c r="J31" s="7" t="s">
        <v>670</v>
      </c>
      <c r="K31" s="90"/>
      <c r="L31" s="128"/>
    </row>
    <row r="32" spans="1:12" ht="40.5" x14ac:dyDescent="0.15">
      <c r="A32" s="128">
        <v>119</v>
      </c>
      <c r="B32" s="6">
        <v>43021</v>
      </c>
      <c r="C32" s="82" t="s">
        <v>549</v>
      </c>
      <c r="D32" s="128"/>
      <c r="E32" s="128" t="s">
        <v>54</v>
      </c>
      <c r="F32" s="128"/>
      <c r="G32" s="128"/>
      <c r="H32" s="84" t="s">
        <v>550</v>
      </c>
      <c r="I32" s="7" t="s">
        <v>551</v>
      </c>
      <c r="J32" s="7" t="s">
        <v>671</v>
      </c>
      <c r="K32" s="89"/>
      <c r="L32" s="128"/>
    </row>
    <row r="33" spans="1:12" ht="40.5" x14ac:dyDescent="0.15">
      <c r="A33" s="127">
        <v>118</v>
      </c>
      <c r="B33" s="6">
        <v>43021</v>
      </c>
      <c r="C33" s="82" t="s">
        <v>545</v>
      </c>
      <c r="D33" s="127" t="s">
        <v>546</v>
      </c>
      <c r="E33" s="127"/>
      <c r="F33" s="127"/>
      <c r="G33" s="127"/>
      <c r="H33" s="84" t="s">
        <v>547</v>
      </c>
      <c r="I33" s="84" t="s">
        <v>548</v>
      </c>
      <c r="J33" s="7" t="s">
        <v>726</v>
      </c>
      <c r="K33" s="89"/>
      <c r="L33" s="127"/>
    </row>
    <row r="34" spans="1:12" ht="27" x14ac:dyDescent="0.15">
      <c r="A34" s="127">
        <v>117</v>
      </c>
      <c r="B34" s="6">
        <v>43021</v>
      </c>
      <c r="C34" s="82" t="s">
        <v>542</v>
      </c>
      <c r="D34" s="127" t="s">
        <v>54</v>
      </c>
      <c r="E34" s="127"/>
      <c r="F34" s="127"/>
      <c r="G34" s="127"/>
      <c r="H34" s="84" t="s">
        <v>543</v>
      </c>
      <c r="I34" s="84" t="s">
        <v>544</v>
      </c>
      <c r="J34" s="7" t="s">
        <v>672</v>
      </c>
      <c r="K34" s="89"/>
      <c r="L34" s="127"/>
    </row>
    <row r="35" spans="1:12" x14ac:dyDescent="0.15">
      <c r="A35" s="10">
        <v>116</v>
      </c>
      <c r="B35" s="12">
        <v>43014</v>
      </c>
      <c r="C35" s="72" t="s">
        <v>538</v>
      </c>
      <c r="D35" s="10" t="s">
        <v>539</v>
      </c>
      <c r="E35" s="10"/>
      <c r="F35" s="10"/>
      <c r="G35" s="10"/>
      <c r="H35" s="25" t="s">
        <v>540</v>
      </c>
      <c r="I35" s="25" t="s">
        <v>541</v>
      </c>
      <c r="J35" s="25"/>
      <c r="K35" s="25" t="s">
        <v>752</v>
      </c>
      <c r="L35" s="12">
        <v>43049</v>
      </c>
    </row>
    <row r="36" spans="1:12" ht="40.5" x14ac:dyDescent="0.15">
      <c r="A36" s="127">
        <v>115</v>
      </c>
      <c r="B36" s="6">
        <v>43014</v>
      </c>
      <c r="C36" s="82" t="s">
        <v>535</v>
      </c>
      <c r="D36" s="127"/>
      <c r="E36" s="127" t="s">
        <v>55</v>
      </c>
      <c r="F36" s="127"/>
      <c r="G36" s="127"/>
      <c r="H36" s="84" t="s">
        <v>536</v>
      </c>
      <c r="I36" s="7" t="s">
        <v>537</v>
      </c>
      <c r="J36" s="7" t="s">
        <v>727</v>
      </c>
      <c r="K36" s="89"/>
      <c r="L36" s="127"/>
    </row>
    <row r="37" spans="1:12" x14ac:dyDescent="0.15">
      <c r="A37" s="10">
        <v>114</v>
      </c>
      <c r="B37" s="12">
        <v>43013</v>
      </c>
      <c r="C37" s="72" t="s">
        <v>530</v>
      </c>
      <c r="D37" s="10" t="s">
        <v>532</v>
      </c>
      <c r="E37" s="10"/>
      <c r="F37" s="10"/>
      <c r="G37" s="10"/>
      <c r="H37" s="142" t="s">
        <v>533</v>
      </c>
      <c r="I37" s="142" t="s">
        <v>534</v>
      </c>
      <c r="J37" s="142"/>
      <c r="K37" s="142" t="s">
        <v>598</v>
      </c>
      <c r="L37" s="12">
        <v>43074</v>
      </c>
    </row>
    <row r="38" spans="1:12" x14ac:dyDescent="0.15">
      <c r="A38" s="126">
        <v>113</v>
      </c>
      <c r="B38" s="6">
        <v>43013</v>
      </c>
      <c r="C38" s="82" t="s">
        <v>530</v>
      </c>
      <c r="D38" s="126"/>
      <c r="E38" s="126" t="s">
        <v>54</v>
      </c>
      <c r="F38" s="126"/>
      <c r="G38" s="126"/>
      <c r="H38" s="84" t="s">
        <v>531</v>
      </c>
      <c r="I38" s="84" t="s">
        <v>426</v>
      </c>
      <c r="J38" s="84"/>
      <c r="K38" s="89"/>
      <c r="L38" s="126"/>
    </row>
    <row r="39" spans="1:12" ht="27" x14ac:dyDescent="0.15">
      <c r="A39" s="126">
        <v>112</v>
      </c>
      <c r="B39" s="6">
        <v>42991</v>
      </c>
      <c r="C39" s="82" t="s">
        <v>527</v>
      </c>
      <c r="D39" s="126" t="s">
        <v>54</v>
      </c>
      <c r="E39" s="126"/>
      <c r="F39" s="126"/>
      <c r="G39" s="126"/>
      <c r="H39" s="84" t="s">
        <v>528</v>
      </c>
      <c r="I39" s="84" t="s">
        <v>529</v>
      </c>
      <c r="J39" s="7" t="s">
        <v>673</v>
      </c>
      <c r="K39" s="89"/>
      <c r="L39" s="126"/>
    </row>
    <row r="40" spans="1:12" ht="40.5" x14ac:dyDescent="0.15">
      <c r="A40" s="119">
        <v>111</v>
      </c>
      <c r="B40" s="122">
        <v>42978</v>
      </c>
      <c r="C40" s="120" t="s">
        <v>523</v>
      </c>
      <c r="D40" s="121"/>
      <c r="E40" s="121"/>
      <c r="F40" s="121"/>
      <c r="G40" s="121" t="s">
        <v>524</v>
      </c>
      <c r="H40" s="123" t="s">
        <v>525</v>
      </c>
      <c r="I40" s="123" t="s">
        <v>526</v>
      </c>
      <c r="J40" s="125" t="s">
        <v>728</v>
      </c>
      <c r="K40" s="124"/>
      <c r="L40" s="119"/>
    </row>
    <row r="41" spans="1:12" ht="27" x14ac:dyDescent="0.15">
      <c r="A41" s="116">
        <v>110</v>
      </c>
      <c r="B41" s="6">
        <v>42972</v>
      </c>
      <c r="C41" s="82" t="s">
        <v>516</v>
      </c>
      <c r="D41" s="116" t="s">
        <v>54</v>
      </c>
      <c r="E41" s="116"/>
      <c r="F41" s="116"/>
      <c r="G41" s="116"/>
      <c r="H41" s="3" t="s">
        <v>517</v>
      </c>
      <c r="I41" s="117" t="s">
        <v>518</v>
      </c>
      <c r="J41" s="117"/>
      <c r="K41" s="118"/>
      <c r="L41" s="116"/>
    </row>
    <row r="42" spans="1:12" x14ac:dyDescent="0.15">
      <c r="A42" s="10">
        <v>109</v>
      </c>
      <c r="B42" s="12">
        <v>42972</v>
      </c>
      <c r="C42" s="72" t="s">
        <v>503</v>
      </c>
      <c r="D42" s="10" t="s">
        <v>54</v>
      </c>
      <c r="E42" s="10"/>
      <c r="F42" s="10"/>
      <c r="G42" s="10"/>
      <c r="H42" s="25" t="s">
        <v>513</v>
      </c>
      <c r="I42" s="25" t="s">
        <v>514</v>
      </c>
      <c r="J42" s="25" t="s">
        <v>515</v>
      </c>
      <c r="K42" s="25" t="s">
        <v>521</v>
      </c>
      <c r="L42" s="12">
        <v>42976</v>
      </c>
    </row>
    <row r="43" spans="1:12" ht="40.5" x14ac:dyDescent="0.15">
      <c r="A43" s="114">
        <v>108</v>
      </c>
      <c r="B43" s="6">
        <v>42972</v>
      </c>
      <c r="C43" s="82" t="s">
        <v>503</v>
      </c>
      <c r="D43" s="114" t="s">
        <v>54</v>
      </c>
      <c r="E43" s="114"/>
      <c r="F43" s="114"/>
      <c r="G43" s="114"/>
      <c r="H43" s="84" t="s">
        <v>511</v>
      </c>
      <c r="I43" s="84" t="s">
        <v>512</v>
      </c>
      <c r="J43" s="7" t="s">
        <v>674</v>
      </c>
      <c r="K43" s="89"/>
      <c r="L43" s="114"/>
    </row>
    <row r="44" spans="1:12" x14ac:dyDescent="0.15">
      <c r="A44" s="114">
        <v>107</v>
      </c>
      <c r="B44" s="6">
        <v>42972</v>
      </c>
      <c r="C44" s="82" t="s">
        <v>503</v>
      </c>
      <c r="D44" s="114" t="s">
        <v>54</v>
      </c>
      <c r="E44" s="114"/>
      <c r="F44" s="114"/>
      <c r="G44" s="114"/>
      <c r="H44" s="84" t="s">
        <v>508</v>
      </c>
      <c r="I44" s="84" t="s">
        <v>509</v>
      </c>
      <c r="J44" s="84" t="s">
        <v>510</v>
      </c>
      <c r="K44" s="89"/>
      <c r="L44" s="114"/>
    </row>
    <row r="45" spans="1:12" x14ac:dyDescent="0.15">
      <c r="A45" s="10">
        <v>106</v>
      </c>
      <c r="B45" s="12">
        <v>42972</v>
      </c>
      <c r="C45" s="72" t="s">
        <v>503</v>
      </c>
      <c r="D45" s="10" t="s">
        <v>504</v>
      </c>
      <c r="E45" s="10"/>
      <c r="F45" s="10"/>
      <c r="G45" s="10"/>
      <c r="H45" s="80" t="s">
        <v>505</v>
      </c>
      <c r="I45" s="80" t="s">
        <v>506</v>
      </c>
      <c r="J45" s="80" t="s">
        <v>507</v>
      </c>
      <c r="K45" s="80"/>
      <c r="L45" s="10" t="s">
        <v>519</v>
      </c>
    </row>
    <row r="46" spans="1:12" ht="27" x14ac:dyDescent="0.15">
      <c r="A46" s="113">
        <v>105</v>
      </c>
      <c r="B46" s="6">
        <v>42971</v>
      </c>
      <c r="C46" s="82" t="s">
        <v>500</v>
      </c>
      <c r="D46" s="113"/>
      <c r="E46" s="113" t="s">
        <v>54</v>
      </c>
      <c r="F46" s="113"/>
      <c r="G46" s="113"/>
      <c r="H46" s="84" t="s">
        <v>501</v>
      </c>
      <c r="I46" s="84" t="s">
        <v>502</v>
      </c>
      <c r="J46" s="7" t="s">
        <v>675</v>
      </c>
      <c r="K46" s="89"/>
      <c r="L46" s="113"/>
    </row>
    <row r="47" spans="1:12" x14ac:dyDescent="0.15">
      <c r="A47" s="10">
        <v>104</v>
      </c>
      <c r="B47" s="12">
        <v>42955</v>
      </c>
      <c r="C47" s="72" t="s">
        <v>494</v>
      </c>
      <c r="D47" s="10"/>
      <c r="E47" s="10" t="s">
        <v>495</v>
      </c>
      <c r="F47" s="10"/>
      <c r="G47" s="10"/>
      <c r="H47" s="80" t="s">
        <v>496</v>
      </c>
      <c r="I47" s="80" t="s">
        <v>358</v>
      </c>
      <c r="J47" s="80" t="s">
        <v>497</v>
      </c>
      <c r="K47" s="80"/>
      <c r="L47" s="12">
        <v>42975</v>
      </c>
    </row>
    <row r="48" spans="1:12" x14ac:dyDescent="0.15">
      <c r="A48" s="10">
        <v>103</v>
      </c>
      <c r="B48" s="12">
        <v>42955</v>
      </c>
      <c r="C48" s="72" t="s">
        <v>483</v>
      </c>
      <c r="D48" s="10" t="s">
        <v>54</v>
      </c>
      <c r="E48" s="10"/>
      <c r="F48" s="10"/>
      <c r="G48" s="10"/>
      <c r="H48" s="80" t="s">
        <v>490</v>
      </c>
      <c r="I48" s="80" t="s">
        <v>492</v>
      </c>
      <c r="J48" s="80" t="s">
        <v>493</v>
      </c>
      <c r="K48" s="80" t="s">
        <v>628</v>
      </c>
      <c r="L48" s="10" t="s">
        <v>629</v>
      </c>
    </row>
    <row r="49" spans="1:12" ht="27" x14ac:dyDescent="0.15">
      <c r="A49" s="112">
        <v>102</v>
      </c>
      <c r="B49" s="6">
        <v>42955</v>
      </c>
      <c r="C49" s="82" t="s">
        <v>522</v>
      </c>
      <c r="D49" s="112" t="s">
        <v>54</v>
      </c>
      <c r="E49" s="112"/>
      <c r="F49" s="112"/>
      <c r="G49" s="112"/>
      <c r="H49" s="84" t="s">
        <v>489</v>
      </c>
      <c r="I49" s="84" t="s">
        <v>491</v>
      </c>
      <c r="J49" s="7" t="s">
        <v>676</v>
      </c>
      <c r="K49" s="89"/>
      <c r="L49" s="112"/>
    </row>
    <row r="50" spans="1:12" x14ac:dyDescent="0.15">
      <c r="A50" s="112">
        <v>101</v>
      </c>
      <c r="B50" s="6">
        <v>42955</v>
      </c>
      <c r="C50" s="82" t="s">
        <v>483</v>
      </c>
      <c r="D50" s="112" t="s">
        <v>54</v>
      </c>
      <c r="E50" s="112"/>
      <c r="F50" s="112"/>
      <c r="G50" s="112"/>
      <c r="H50" s="84" t="s">
        <v>487</v>
      </c>
      <c r="I50" s="84" t="s">
        <v>485</v>
      </c>
      <c r="J50" s="84" t="s">
        <v>488</v>
      </c>
      <c r="K50" s="89"/>
      <c r="L50" s="112"/>
    </row>
    <row r="51" spans="1:12" x14ac:dyDescent="0.15">
      <c r="A51" s="112">
        <v>100</v>
      </c>
      <c r="B51" s="6">
        <v>42955</v>
      </c>
      <c r="C51" s="82" t="s">
        <v>483</v>
      </c>
      <c r="D51" s="112" t="s">
        <v>54</v>
      </c>
      <c r="E51" s="112"/>
      <c r="F51" s="112"/>
      <c r="G51" s="112"/>
      <c r="H51" s="84" t="s">
        <v>484</v>
      </c>
      <c r="I51" s="84" t="s">
        <v>485</v>
      </c>
      <c r="J51" s="84" t="s">
        <v>486</v>
      </c>
      <c r="K51" s="89"/>
      <c r="L51" s="112"/>
    </row>
    <row r="52" spans="1:12" ht="27" x14ac:dyDescent="0.15">
      <c r="A52" s="111">
        <v>99</v>
      </c>
      <c r="B52" s="6">
        <v>42919</v>
      </c>
      <c r="C52" s="82" t="s">
        <v>45</v>
      </c>
      <c r="D52" s="111" t="s">
        <v>477</v>
      </c>
      <c r="E52" s="111"/>
      <c r="F52" s="111"/>
      <c r="G52" s="111"/>
      <c r="H52" s="84" t="s">
        <v>478</v>
      </c>
      <c r="I52" s="84" t="s">
        <v>479</v>
      </c>
      <c r="J52" s="7" t="s">
        <v>677</v>
      </c>
      <c r="K52" s="89"/>
      <c r="L52" s="111"/>
    </row>
    <row r="53" spans="1:12" x14ac:dyDescent="0.15">
      <c r="A53" s="110">
        <v>98</v>
      </c>
      <c r="B53" s="6">
        <v>42901</v>
      </c>
      <c r="C53" s="82" t="s">
        <v>45</v>
      </c>
      <c r="D53" s="110"/>
      <c r="E53" s="110" t="s">
        <v>472</v>
      </c>
      <c r="F53" s="110"/>
      <c r="G53" s="110"/>
      <c r="H53" s="84" t="s">
        <v>473</v>
      </c>
      <c r="I53" s="84" t="s">
        <v>474</v>
      </c>
      <c r="J53" s="84"/>
      <c r="K53" s="89"/>
      <c r="L53" s="110"/>
    </row>
    <row r="54" spans="1:12" x14ac:dyDescent="0.15">
      <c r="A54" s="110">
        <v>97</v>
      </c>
      <c r="B54" s="6">
        <v>42898</v>
      </c>
      <c r="C54" s="82" t="s">
        <v>468</v>
      </c>
      <c r="D54" s="110" t="s">
        <v>54</v>
      </c>
      <c r="E54" s="110"/>
      <c r="F54" s="110"/>
      <c r="G54" s="110"/>
      <c r="H54" s="84" t="s">
        <v>469</v>
      </c>
      <c r="I54" s="84" t="s">
        <v>470</v>
      </c>
      <c r="J54" s="84" t="s">
        <v>471</v>
      </c>
      <c r="K54" s="89"/>
      <c r="L54" s="110"/>
    </row>
    <row r="55" spans="1:12" x14ac:dyDescent="0.15">
      <c r="A55" s="10">
        <v>96</v>
      </c>
      <c r="B55" s="12">
        <v>42888</v>
      </c>
      <c r="C55" s="72" t="s">
        <v>475</v>
      </c>
      <c r="D55" s="10" t="s">
        <v>54</v>
      </c>
      <c r="E55" s="10"/>
      <c r="F55" s="10"/>
      <c r="G55" s="10"/>
      <c r="H55" s="80" t="s">
        <v>466</v>
      </c>
      <c r="I55" s="80" t="s">
        <v>467</v>
      </c>
      <c r="J55" s="80"/>
      <c r="K55" s="80" t="s">
        <v>476</v>
      </c>
      <c r="L55" s="12">
        <v>42901</v>
      </c>
    </row>
    <row r="56" spans="1:12" ht="27" x14ac:dyDescent="0.15">
      <c r="A56" s="10">
        <v>95</v>
      </c>
      <c r="B56" s="12">
        <v>42880</v>
      </c>
      <c r="C56" s="72" t="s">
        <v>461</v>
      </c>
      <c r="D56" s="10"/>
      <c r="E56" s="10" t="s">
        <v>462</v>
      </c>
      <c r="F56" s="10"/>
      <c r="G56" s="10"/>
      <c r="H56" s="25" t="s">
        <v>463</v>
      </c>
      <c r="I56" s="25" t="s">
        <v>464</v>
      </c>
      <c r="J56" s="25" t="s">
        <v>678</v>
      </c>
      <c r="K56" s="25" t="s">
        <v>520</v>
      </c>
      <c r="L56" s="12">
        <v>42975</v>
      </c>
    </row>
    <row r="57" spans="1:12" ht="27" x14ac:dyDescent="0.15">
      <c r="A57" s="110">
        <v>94</v>
      </c>
      <c r="B57" s="6">
        <v>42880</v>
      </c>
      <c r="C57" s="82" t="s">
        <v>457</v>
      </c>
      <c r="D57" s="110"/>
      <c r="E57" s="110" t="s">
        <v>54</v>
      </c>
      <c r="F57" s="110"/>
      <c r="G57" s="110" t="s">
        <v>54</v>
      </c>
      <c r="H57" s="7" t="s">
        <v>458</v>
      </c>
      <c r="I57" s="7" t="s">
        <v>459</v>
      </c>
      <c r="J57" s="7" t="s">
        <v>460</v>
      </c>
      <c r="K57" s="90"/>
      <c r="L57" s="110"/>
    </row>
    <row r="58" spans="1:12" x14ac:dyDescent="0.15">
      <c r="A58" s="109">
        <v>93</v>
      </c>
      <c r="B58" s="4">
        <v>42879</v>
      </c>
      <c r="C58" s="82" t="s">
        <v>451</v>
      </c>
      <c r="D58" s="109"/>
      <c r="E58" s="109" t="s">
        <v>54</v>
      </c>
      <c r="F58" s="109"/>
      <c r="G58" s="109"/>
      <c r="H58" s="7" t="s">
        <v>452</v>
      </c>
      <c r="I58" s="7" t="s">
        <v>453</v>
      </c>
      <c r="J58" s="7"/>
      <c r="K58" s="90"/>
      <c r="L58" s="109"/>
    </row>
    <row r="59" spans="1:12" ht="27" x14ac:dyDescent="0.15">
      <c r="A59" s="108">
        <v>92</v>
      </c>
      <c r="B59" s="4">
        <v>42879</v>
      </c>
      <c r="C59" s="82" t="s">
        <v>454</v>
      </c>
      <c r="D59" s="108"/>
      <c r="E59" s="108" t="s">
        <v>54</v>
      </c>
      <c r="F59" s="108"/>
      <c r="G59" s="108"/>
      <c r="H59" s="7" t="s">
        <v>455</v>
      </c>
      <c r="I59" s="7" t="s">
        <v>456</v>
      </c>
      <c r="J59" s="7" t="s">
        <v>679</v>
      </c>
      <c r="K59" s="90"/>
      <c r="L59" s="108"/>
    </row>
    <row r="60" spans="1:12" ht="27" x14ac:dyDescent="0.15">
      <c r="A60" s="108">
        <v>91</v>
      </c>
      <c r="B60" s="6">
        <v>42879</v>
      </c>
      <c r="C60" s="82" t="s">
        <v>447</v>
      </c>
      <c r="D60" s="108"/>
      <c r="E60" s="108" t="s">
        <v>448</v>
      </c>
      <c r="F60" s="108"/>
      <c r="G60" s="108"/>
      <c r="H60" s="84" t="s">
        <v>449</v>
      </c>
      <c r="I60" s="7" t="s">
        <v>450</v>
      </c>
      <c r="J60" s="7" t="s">
        <v>680</v>
      </c>
      <c r="K60" s="89"/>
      <c r="L60" s="108"/>
    </row>
    <row r="61" spans="1:12" ht="54" x14ac:dyDescent="0.15">
      <c r="A61" s="10">
        <v>90</v>
      </c>
      <c r="B61" s="12">
        <v>42875</v>
      </c>
      <c r="C61" s="72" t="s">
        <v>265</v>
      </c>
      <c r="D61" s="10" t="s">
        <v>54</v>
      </c>
      <c r="E61" s="10"/>
      <c r="F61" s="10"/>
      <c r="G61" s="10"/>
      <c r="H61" s="25" t="s">
        <v>445</v>
      </c>
      <c r="I61" s="25" t="s">
        <v>446</v>
      </c>
      <c r="J61" s="25" t="s">
        <v>681</v>
      </c>
      <c r="K61" s="25"/>
      <c r="L61" s="12">
        <v>43243</v>
      </c>
    </row>
    <row r="62" spans="1:12" x14ac:dyDescent="0.15">
      <c r="A62" s="107">
        <v>89</v>
      </c>
      <c r="B62" s="6">
        <v>42873</v>
      </c>
      <c r="C62" s="82" t="s">
        <v>265</v>
      </c>
      <c r="D62" s="107" t="s">
        <v>54</v>
      </c>
      <c r="E62" s="107"/>
      <c r="F62" s="107"/>
      <c r="G62" s="107"/>
      <c r="H62" s="84" t="s">
        <v>443</v>
      </c>
      <c r="I62" s="84" t="s">
        <v>444</v>
      </c>
      <c r="J62" s="84"/>
      <c r="K62" s="89"/>
      <c r="L62" s="107"/>
    </row>
    <row r="63" spans="1:12" x14ac:dyDescent="0.15">
      <c r="A63" s="106">
        <v>88</v>
      </c>
      <c r="B63" s="6">
        <v>42873</v>
      </c>
      <c r="C63" s="82" t="s">
        <v>265</v>
      </c>
      <c r="D63" s="106" t="s">
        <v>440</v>
      </c>
      <c r="E63" s="106"/>
      <c r="F63" s="106"/>
      <c r="G63" s="106"/>
      <c r="H63" s="84" t="s">
        <v>441</v>
      </c>
      <c r="I63" s="84" t="s">
        <v>442</v>
      </c>
      <c r="J63" s="84"/>
      <c r="K63" s="89"/>
      <c r="L63" s="106"/>
    </row>
    <row r="64" spans="1:12" ht="27" x14ac:dyDescent="0.15">
      <c r="A64" s="105">
        <v>87</v>
      </c>
      <c r="B64" s="6">
        <v>42864</v>
      </c>
      <c r="C64" s="82" t="s">
        <v>427</v>
      </c>
      <c r="D64" s="105" t="s">
        <v>428</v>
      </c>
      <c r="E64" s="105"/>
      <c r="F64" s="105"/>
      <c r="G64" s="105"/>
      <c r="H64" s="7" t="s">
        <v>644</v>
      </c>
      <c r="I64" s="7" t="s">
        <v>429</v>
      </c>
      <c r="J64" s="7" t="s">
        <v>434</v>
      </c>
      <c r="K64" s="90"/>
      <c r="L64" s="105"/>
    </row>
    <row r="65" spans="1:12" x14ac:dyDescent="0.15">
      <c r="A65" s="19">
        <v>86</v>
      </c>
      <c r="B65" s="23">
        <v>42837</v>
      </c>
      <c r="C65" s="21" t="s">
        <v>424</v>
      </c>
      <c r="D65" s="19"/>
      <c r="E65" s="19"/>
      <c r="F65" s="19"/>
      <c r="G65" s="19" t="s">
        <v>148</v>
      </c>
      <c r="H65" s="22" t="s">
        <v>425</v>
      </c>
      <c r="I65" s="22" t="s">
        <v>426</v>
      </c>
      <c r="J65" s="22"/>
      <c r="K65" s="22" t="s">
        <v>430</v>
      </c>
      <c r="L65" s="23">
        <v>42864</v>
      </c>
    </row>
    <row r="66" spans="1:12" x14ac:dyDescent="0.15">
      <c r="A66" s="19">
        <v>85</v>
      </c>
      <c r="B66" s="23">
        <v>42741</v>
      </c>
      <c r="C66" s="21" t="s">
        <v>407</v>
      </c>
      <c r="D66" s="19" t="s">
        <v>54</v>
      </c>
      <c r="E66" s="19"/>
      <c r="F66" s="19"/>
      <c r="G66" s="19"/>
      <c r="H66" s="45" t="s">
        <v>408</v>
      </c>
      <c r="I66" s="45" t="s">
        <v>409</v>
      </c>
      <c r="J66" s="22" t="s">
        <v>410</v>
      </c>
      <c r="K66" s="45" t="s">
        <v>431</v>
      </c>
      <c r="L66" s="23">
        <v>42864</v>
      </c>
    </row>
    <row r="67" spans="1:12" x14ac:dyDescent="0.15">
      <c r="A67" s="19">
        <v>84</v>
      </c>
      <c r="B67" s="23">
        <v>42740</v>
      </c>
      <c r="C67" s="21" t="s">
        <v>405</v>
      </c>
      <c r="D67" s="19" t="s">
        <v>54</v>
      </c>
      <c r="E67" s="19"/>
      <c r="F67" s="19"/>
      <c r="G67" s="19"/>
      <c r="H67" s="69" t="s">
        <v>404</v>
      </c>
      <c r="I67" s="45" t="s">
        <v>406</v>
      </c>
      <c r="J67" s="45"/>
      <c r="K67" s="45" t="s">
        <v>432</v>
      </c>
      <c r="L67" s="23">
        <v>42864</v>
      </c>
    </row>
    <row r="68" spans="1:12" ht="27" x14ac:dyDescent="0.15">
      <c r="A68" s="19">
        <v>83</v>
      </c>
      <c r="B68" s="23">
        <v>42730</v>
      </c>
      <c r="C68" s="21" t="s">
        <v>391</v>
      </c>
      <c r="D68" s="19" t="s">
        <v>392</v>
      </c>
      <c r="E68" s="19"/>
      <c r="F68" s="19"/>
      <c r="G68" s="19"/>
      <c r="H68" s="22" t="s">
        <v>645</v>
      </c>
      <c r="I68" s="22" t="s">
        <v>400</v>
      </c>
      <c r="J68" s="22" t="s">
        <v>417</v>
      </c>
      <c r="K68" s="22" t="s">
        <v>418</v>
      </c>
      <c r="L68" s="23">
        <v>42793</v>
      </c>
    </row>
    <row r="69" spans="1:12" ht="27" x14ac:dyDescent="0.15">
      <c r="A69" s="100">
        <v>82</v>
      </c>
      <c r="B69" s="6">
        <v>42730</v>
      </c>
      <c r="C69" s="82" t="s">
        <v>391</v>
      </c>
      <c r="D69" s="100" t="s">
        <v>392</v>
      </c>
      <c r="E69" s="100"/>
      <c r="F69" s="100"/>
      <c r="G69" s="100"/>
      <c r="H69" s="7" t="s">
        <v>646</v>
      </c>
      <c r="I69" s="7" t="s">
        <v>320</v>
      </c>
      <c r="J69" s="7"/>
      <c r="K69" s="90"/>
      <c r="L69" s="100"/>
    </row>
    <row r="70" spans="1:12" ht="27" x14ac:dyDescent="0.15">
      <c r="A70" s="100">
        <v>81</v>
      </c>
      <c r="B70" s="6">
        <v>42730</v>
      </c>
      <c r="C70" s="82" t="s">
        <v>391</v>
      </c>
      <c r="D70" s="100" t="s">
        <v>392</v>
      </c>
      <c r="E70" s="100"/>
      <c r="F70" s="100"/>
      <c r="G70" s="100"/>
      <c r="H70" s="7" t="s">
        <v>398</v>
      </c>
      <c r="I70" s="7" t="s">
        <v>399</v>
      </c>
      <c r="J70" s="84"/>
      <c r="K70" s="89"/>
      <c r="L70" s="100"/>
    </row>
    <row r="71" spans="1:12" x14ac:dyDescent="0.15">
      <c r="A71" s="10">
        <v>80</v>
      </c>
      <c r="B71" s="12">
        <v>42730</v>
      </c>
      <c r="C71" s="72" t="s">
        <v>391</v>
      </c>
      <c r="D71" s="10" t="s">
        <v>392</v>
      </c>
      <c r="E71" s="10"/>
      <c r="F71" s="10"/>
      <c r="G71" s="10"/>
      <c r="H71" s="80" t="s">
        <v>396</v>
      </c>
      <c r="I71" s="80" t="s">
        <v>397</v>
      </c>
      <c r="J71" s="80"/>
      <c r="K71" s="80" t="s">
        <v>433</v>
      </c>
      <c r="L71" s="12">
        <v>42856</v>
      </c>
    </row>
    <row r="72" spans="1:12" x14ac:dyDescent="0.15">
      <c r="A72" s="10">
        <v>79</v>
      </c>
      <c r="B72" s="12">
        <v>42730</v>
      </c>
      <c r="C72" s="72" t="s">
        <v>391</v>
      </c>
      <c r="D72" s="10" t="s">
        <v>392</v>
      </c>
      <c r="E72" s="10"/>
      <c r="F72" s="10"/>
      <c r="G72" s="10"/>
      <c r="H72" s="80" t="s">
        <v>401</v>
      </c>
      <c r="I72" s="80" t="s">
        <v>395</v>
      </c>
      <c r="J72" s="80" t="s">
        <v>415</v>
      </c>
      <c r="K72" s="80" t="s">
        <v>416</v>
      </c>
      <c r="L72" s="12">
        <v>42793</v>
      </c>
    </row>
    <row r="73" spans="1:12" x14ac:dyDescent="0.15">
      <c r="A73" s="100">
        <v>78</v>
      </c>
      <c r="B73" s="6">
        <v>42730</v>
      </c>
      <c r="C73" s="82" t="s">
        <v>391</v>
      </c>
      <c r="D73" s="100" t="s">
        <v>392</v>
      </c>
      <c r="E73" s="100"/>
      <c r="F73" s="100"/>
      <c r="G73" s="100"/>
      <c r="H73" s="84" t="s">
        <v>393</v>
      </c>
      <c r="I73" s="84" t="s">
        <v>394</v>
      </c>
      <c r="J73" s="84"/>
      <c r="K73" s="89" t="s">
        <v>627</v>
      </c>
      <c r="L73" s="84"/>
    </row>
    <row r="74" spans="1:12" x14ac:dyDescent="0.15">
      <c r="A74" s="10">
        <v>77</v>
      </c>
      <c r="B74" s="12">
        <v>42732</v>
      </c>
      <c r="C74" s="72" t="s">
        <v>388</v>
      </c>
      <c r="D74" s="10" t="s">
        <v>54</v>
      </c>
      <c r="E74" s="10"/>
      <c r="F74" s="10"/>
      <c r="G74" s="10"/>
      <c r="H74" s="80" t="s">
        <v>389</v>
      </c>
      <c r="I74" s="80" t="s">
        <v>390</v>
      </c>
      <c r="J74" s="80" t="s">
        <v>413</v>
      </c>
      <c r="K74" s="80" t="s">
        <v>414</v>
      </c>
      <c r="L74" s="12">
        <v>42793</v>
      </c>
    </row>
    <row r="75" spans="1:12" ht="54" x14ac:dyDescent="0.15">
      <c r="A75" s="96">
        <v>76</v>
      </c>
      <c r="B75" s="97">
        <v>42724</v>
      </c>
      <c r="C75" s="98" t="s">
        <v>265</v>
      </c>
      <c r="D75" s="96" t="s">
        <v>148</v>
      </c>
      <c r="E75" s="96"/>
      <c r="F75" s="96"/>
      <c r="G75" s="96"/>
      <c r="H75" s="101" t="s">
        <v>402</v>
      </c>
      <c r="I75" s="102" t="s">
        <v>386</v>
      </c>
      <c r="J75" s="101" t="s">
        <v>387</v>
      </c>
      <c r="K75" s="101" t="s">
        <v>412</v>
      </c>
      <c r="L75" s="97">
        <v>42793</v>
      </c>
    </row>
    <row r="76" spans="1:12" ht="27" x14ac:dyDescent="0.15">
      <c r="A76" s="10">
        <v>75</v>
      </c>
      <c r="B76" s="12">
        <v>42690</v>
      </c>
      <c r="C76" s="72" t="s">
        <v>265</v>
      </c>
      <c r="D76" s="10" t="s">
        <v>54</v>
      </c>
      <c r="E76" s="10"/>
      <c r="F76" s="10"/>
      <c r="G76" s="10"/>
      <c r="H76" s="80" t="s">
        <v>363</v>
      </c>
      <c r="I76" s="80" t="s">
        <v>364</v>
      </c>
      <c r="J76" s="25" t="s">
        <v>730</v>
      </c>
      <c r="K76" s="80"/>
      <c r="L76" s="12">
        <v>42691</v>
      </c>
    </row>
    <row r="77" spans="1:12" ht="54" x14ac:dyDescent="0.15">
      <c r="A77" s="10">
        <v>74</v>
      </c>
      <c r="B77" s="12">
        <v>42684</v>
      </c>
      <c r="C77" s="72" t="s">
        <v>361</v>
      </c>
      <c r="D77" s="10"/>
      <c r="E77" s="10" t="s">
        <v>54</v>
      </c>
      <c r="F77" s="10"/>
      <c r="G77" s="10"/>
      <c r="H77" s="64" t="s">
        <v>362</v>
      </c>
      <c r="I77" s="25" t="s">
        <v>358</v>
      </c>
      <c r="J77" s="64"/>
      <c r="K77" s="64" t="s">
        <v>731</v>
      </c>
      <c r="L77" s="12">
        <v>43191</v>
      </c>
    </row>
    <row r="78" spans="1:12" x14ac:dyDescent="0.15">
      <c r="A78" s="19">
        <v>73</v>
      </c>
      <c r="B78" s="23">
        <v>42682</v>
      </c>
      <c r="C78" s="21" t="s">
        <v>265</v>
      </c>
      <c r="D78" s="19" t="s">
        <v>148</v>
      </c>
      <c r="E78" s="19"/>
      <c r="F78" s="19"/>
      <c r="G78" s="19"/>
      <c r="H78" s="45" t="s">
        <v>357</v>
      </c>
      <c r="I78" s="45" t="s">
        <v>358</v>
      </c>
      <c r="J78" s="22" t="s">
        <v>439</v>
      </c>
      <c r="K78" s="45"/>
      <c r="L78" s="23">
        <v>43221</v>
      </c>
    </row>
    <row r="79" spans="1:12" ht="40.5" x14ac:dyDescent="0.15">
      <c r="A79" s="19">
        <v>72</v>
      </c>
      <c r="B79" s="23">
        <v>42678</v>
      </c>
      <c r="C79" s="21" t="s">
        <v>265</v>
      </c>
      <c r="D79" s="19" t="s">
        <v>148</v>
      </c>
      <c r="E79" s="19"/>
      <c r="F79" s="19"/>
      <c r="G79" s="19"/>
      <c r="H79" s="22" t="s">
        <v>354</v>
      </c>
      <c r="I79" s="22" t="s">
        <v>355</v>
      </c>
      <c r="J79" s="22" t="s">
        <v>743</v>
      </c>
      <c r="K79" s="22" t="s">
        <v>374</v>
      </c>
      <c r="L79" s="95">
        <v>42716</v>
      </c>
    </row>
    <row r="80" spans="1:12" x14ac:dyDescent="0.15">
      <c r="A80" s="19">
        <v>71</v>
      </c>
      <c r="B80" s="23">
        <v>42678</v>
      </c>
      <c r="C80" s="21" t="s">
        <v>265</v>
      </c>
      <c r="D80" s="19" t="s">
        <v>54</v>
      </c>
      <c r="E80" s="19"/>
      <c r="F80" s="19"/>
      <c r="G80" s="19"/>
      <c r="H80" s="22" t="s">
        <v>359</v>
      </c>
      <c r="I80" s="22" t="s">
        <v>360</v>
      </c>
      <c r="J80" s="22" t="s">
        <v>359</v>
      </c>
      <c r="K80" s="22"/>
      <c r="L80" s="95">
        <v>42718</v>
      </c>
    </row>
    <row r="81" spans="1:13" x14ac:dyDescent="0.15">
      <c r="A81" s="19">
        <v>70</v>
      </c>
      <c r="B81" s="23">
        <v>42668</v>
      </c>
      <c r="C81" s="21" t="s">
        <v>348</v>
      </c>
      <c r="D81" s="19" t="s">
        <v>59</v>
      </c>
      <c r="E81" s="19"/>
      <c r="F81" s="19"/>
      <c r="G81" s="19"/>
      <c r="H81" s="45" t="s">
        <v>347</v>
      </c>
      <c r="I81" s="45" t="s">
        <v>349</v>
      </c>
      <c r="J81" s="45" t="s">
        <v>356</v>
      </c>
      <c r="K81" s="45" t="s">
        <v>437</v>
      </c>
      <c r="L81" s="23">
        <v>42864</v>
      </c>
    </row>
    <row r="82" spans="1:13" ht="27" x14ac:dyDescent="0.15">
      <c r="A82" s="91">
        <v>69</v>
      </c>
      <c r="B82" s="26">
        <v>42668</v>
      </c>
      <c r="C82" s="92" t="s">
        <v>265</v>
      </c>
      <c r="D82" s="93" t="s">
        <v>344</v>
      </c>
      <c r="E82" s="93"/>
      <c r="F82" s="93"/>
      <c r="G82" s="93"/>
      <c r="H82" s="17" t="s">
        <v>647</v>
      </c>
      <c r="I82" s="17" t="s">
        <v>324</v>
      </c>
      <c r="J82" s="17" t="s">
        <v>682</v>
      </c>
      <c r="K82" s="44"/>
      <c r="L82" s="91"/>
    </row>
    <row r="83" spans="1:13" ht="27" x14ac:dyDescent="0.15">
      <c r="A83" s="10">
        <v>68</v>
      </c>
      <c r="B83" s="12">
        <v>42667</v>
      </c>
      <c r="C83" s="72" t="s">
        <v>265</v>
      </c>
      <c r="D83" s="10" t="s">
        <v>345</v>
      </c>
      <c r="E83" s="10"/>
      <c r="F83" s="10"/>
      <c r="G83" s="10"/>
      <c r="H83" s="25" t="s">
        <v>346</v>
      </c>
      <c r="I83" s="25" t="s">
        <v>324</v>
      </c>
      <c r="J83" s="25" t="s">
        <v>375</v>
      </c>
      <c r="K83" s="25" t="s">
        <v>377</v>
      </c>
      <c r="L83" s="12">
        <v>42694</v>
      </c>
    </row>
    <row r="84" spans="1:13" ht="54" x14ac:dyDescent="0.15">
      <c r="A84" s="96">
        <v>67</v>
      </c>
      <c r="B84" s="97">
        <v>42667</v>
      </c>
      <c r="C84" s="98" t="s">
        <v>111</v>
      </c>
      <c r="D84" s="96"/>
      <c r="E84" s="96" t="s">
        <v>312</v>
      </c>
      <c r="F84" s="96"/>
      <c r="G84" s="96"/>
      <c r="H84" s="99" t="s">
        <v>648</v>
      </c>
      <c r="I84" s="99" t="s">
        <v>343</v>
      </c>
      <c r="J84" s="99" t="s">
        <v>683</v>
      </c>
      <c r="K84" s="99" t="s">
        <v>713</v>
      </c>
      <c r="L84" s="97">
        <v>42724</v>
      </c>
    </row>
    <row r="85" spans="1:13" ht="54" x14ac:dyDescent="0.15">
      <c r="A85" s="88">
        <v>66</v>
      </c>
      <c r="B85" s="6">
        <v>42662</v>
      </c>
      <c r="C85" s="82" t="s">
        <v>265</v>
      </c>
      <c r="D85" s="88" t="s">
        <v>54</v>
      </c>
      <c r="E85" s="88"/>
      <c r="F85" s="88"/>
      <c r="G85" s="88"/>
      <c r="H85" s="7" t="s">
        <v>649</v>
      </c>
      <c r="I85" s="84" t="s">
        <v>342</v>
      </c>
      <c r="J85" s="7" t="s">
        <v>684</v>
      </c>
      <c r="K85" s="89"/>
      <c r="L85" s="88"/>
    </row>
    <row r="86" spans="1:13" ht="27" x14ac:dyDescent="0.15">
      <c r="A86" s="87">
        <v>65</v>
      </c>
      <c r="B86" s="6">
        <v>42662</v>
      </c>
      <c r="C86" s="82" t="s">
        <v>265</v>
      </c>
      <c r="D86" s="87" t="s">
        <v>54</v>
      </c>
      <c r="E86" s="87"/>
      <c r="F86" s="87"/>
      <c r="G86" s="87"/>
      <c r="H86" s="83" t="s">
        <v>340</v>
      </c>
      <c r="I86" s="7" t="s">
        <v>341</v>
      </c>
      <c r="J86" s="83" t="s">
        <v>685</v>
      </c>
      <c r="K86" s="86"/>
      <c r="L86" s="87"/>
    </row>
    <row r="87" spans="1:13" ht="40.5" x14ac:dyDescent="0.15">
      <c r="A87" s="10">
        <v>64</v>
      </c>
      <c r="B87" s="12">
        <v>42660</v>
      </c>
      <c r="C87" s="72" t="s">
        <v>265</v>
      </c>
      <c r="D87" s="10" t="s">
        <v>59</v>
      </c>
      <c r="E87" s="10"/>
      <c r="F87" s="10"/>
      <c r="G87" s="10"/>
      <c r="H87" s="80" t="s">
        <v>338</v>
      </c>
      <c r="I87" s="80" t="s">
        <v>339</v>
      </c>
      <c r="J87" s="25" t="s">
        <v>729</v>
      </c>
      <c r="K87" s="80"/>
      <c r="L87" s="12">
        <v>42682</v>
      </c>
    </row>
    <row r="88" spans="1:13" ht="27" x14ac:dyDescent="0.15">
      <c r="A88" s="10">
        <v>63</v>
      </c>
      <c r="B88" s="12">
        <v>42660</v>
      </c>
      <c r="C88" s="72" t="s">
        <v>265</v>
      </c>
      <c r="D88" s="10" t="s">
        <v>59</v>
      </c>
      <c r="E88" s="10"/>
      <c r="F88" s="10"/>
      <c r="G88" s="10"/>
      <c r="H88" s="80" t="s">
        <v>336</v>
      </c>
      <c r="I88" s="25" t="s">
        <v>337</v>
      </c>
      <c r="J88" s="80" t="s">
        <v>376</v>
      </c>
      <c r="K88" s="25" t="s">
        <v>732</v>
      </c>
      <c r="L88" s="12">
        <v>42694</v>
      </c>
    </row>
    <row r="89" spans="1:13" ht="27" x14ac:dyDescent="0.15">
      <c r="A89" s="10">
        <v>62</v>
      </c>
      <c r="B89" s="12">
        <v>42660</v>
      </c>
      <c r="C89" s="72" t="s">
        <v>265</v>
      </c>
      <c r="D89" s="10" t="s">
        <v>59</v>
      </c>
      <c r="E89" s="10"/>
      <c r="F89" s="10"/>
      <c r="G89" s="10"/>
      <c r="H89" s="25" t="s">
        <v>650</v>
      </c>
      <c r="I89" s="25" t="s">
        <v>335</v>
      </c>
      <c r="J89" s="25"/>
      <c r="K89" s="25" t="s">
        <v>436</v>
      </c>
      <c r="L89" s="12">
        <v>42864</v>
      </c>
    </row>
    <row r="90" spans="1:13" x14ac:dyDescent="0.15">
      <c r="A90" s="10">
        <v>61</v>
      </c>
      <c r="B90" s="12">
        <v>42657</v>
      </c>
      <c r="C90" s="72" t="s">
        <v>331</v>
      </c>
      <c r="D90" s="10" t="s">
        <v>148</v>
      </c>
      <c r="E90" s="10"/>
      <c r="F90" s="10"/>
      <c r="G90" s="10"/>
      <c r="H90" s="80" t="s">
        <v>333</v>
      </c>
      <c r="I90" s="80" t="s">
        <v>334</v>
      </c>
      <c r="J90" s="80"/>
      <c r="K90" s="45" t="s">
        <v>431</v>
      </c>
      <c r="L90" s="12">
        <v>42864</v>
      </c>
    </row>
    <row r="91" spans="1:13" ht="67.5" x14ac:dyDescent="0.15">
      <c r="A91" s="10">
        <v>60</v>
      </c>
      <c r="B91" s="12">
        <v>42657</v>
      </c>
      <c r="C91" s="72" t="s">
        <v>325</v>
      </c>
      <c r="D91" s="10"/>
      <c r="E91" s="10" t="s">
        <v>54</v>
      </c>
      <c r="F91" s="10"/>
      <c r="G91" s="10"/>
      <c r="H91" s="64" t="s">
        <v>651</v>
      </c>
      <c r="I91" s="25" t="s">
        <v>326</v>
      </c>
      <c r="J91" s="64" t="s">
        <v>686</v>
      </c>
      <c r="K91" s="64" t="s">
        <v>438</v>
      </c>
      <c r="L91" s="12">
        <v>42864</v>
      </c>
    </row>
    <row r="92" spans="1:13" ht="27" x14ac:dyDescent="0.15">
      <c r="A92" s="19">
        <v>59</v>
      </c>
      <c r="B92" s="23">
        <v>42656</v>
      </c>
      <c r="C92" s="21" t="s">
        <v>321</v>
      </c>
      <c r="D92" s="19" t="s">
        <v>322</v>
      </c>
      <c r="E92" s="19"/>
      <c r="F92" s="19"/>
      <c r="G92" s="19"/>
      <c r="H92" s="69" t="s">
        <v>323</v>
      </c>
      <c r="I92" s="22" t="s">
        <v>324</v>
      </c>
      <c r="J92" s="69" t="s">
        <v>323</v>
      </c>
      <c r="K92" s="69" t="s">
        <v>435</v>
      </c>
      <c r="L92" s="12">
        <v>42864</v>
      </c>
    </row>
    <row r="93" spans="1:13" ht="54" x14ac:dyDescent="0.15">
      <c r="A93" s="31">
        <v>58</v>
      </c>
      <c r="B93" s="16">
        <v>42615</v>
      </c>
      <c r="C93" s="32" t="s">
        <v>111</v>
      </c>
      <c r="D93" s="75"/>
      <c r="E93" s="73" t="s">
        <v>54</v>
      </c>
      <c r="F93" s="73" t="s">
        <v>59</v>
      </c>
      <c r="G93" s="73"/>
      <c r="H93" s="17" t="s">
        <v>652</v>
      </c>
      <c r="I93" s="17" t="s">
        <v>315</v>
      </c>
      <c r="J93" s="17" t="s">
        <v>687</v>
      </c>
      <c r="K93" s="33"/>
      <c r="L93" s="38"/>
      <c r="M93" s="77"/>
    </row>
    <row r="94" spans="1:13" x14ac:dyDescent="0.15">
      <c r="A94" s="10">
        <v>57</v>
      </c>
      <c r="B94" s="12">
        <v>42654</v>
      </c>
      <c r="C94" s="72" t="s">
        <v>298</v>
      </c>
      <c r="D94" s="10" t="s">
        <v>316</v>
      </c>
      <c r="E94" s="10" t="s">
        <v>299</v>
      </c>
      <c r="F94" s="10"/>
      <c r="G94" s="10"/>
      <c r="H94" s="79" t="s">
        <v>301</v>
      </c>
      <c r="I94" s="80" t="s">
        <v>300</v>
      </c>
      <c r="J94" s="79"/>
      <c r="K94" s="79" t="s">
        <v>353</v>
      </c>
      <c r="L94" s="10"/>
    </row>
    <row r="95" spans="1:13" ht="40.5" x14ac:dyDescent="0.15">
      <c r="A95" s="10">
        <v>56</v>
      </c>
      <c r="B95" s="8">
        <v>42591</v>
      </c>
      <c r="C95" s="72" t="s">
        <v>111</v>
      </c>
      <c r="D95" s="72"/>
      <c r="E95" s="10" t="s">
        <v>54</v>
      </c>
      <c r="F95" s="10" t="s">
        <v>54</v>
      </c>
      <c r="G95" s="10"/>
      <c r="H95" s="25" t="s">
        <v>64</v>
      </c>
      <c r="I95" s="25" t="s">
        <v>79</v>
      </c>
      <c r="J95" s="25" t="s">
        <v>734</v>
      </c>
      <c r="K95" s="103"/>
      <c r="L95" s="104">
        <v>42811</v>
      </c>
      <c r="M95" s="77"/>
    </row>
    <row r="96" spans="1:13" ht="27" x14ac:dyDescent="0.15">
      <c r="A96" s="10">
        <v>55</v>
      </c>
      <c r="B96" s="8">
        <v>42541</v>
      </c>
      <c r="C96" s="14"/>
      <c r="D96" s="41" t="s">
        <v>317</v>
      </c>
      <c r="E96" s="10" t="s">
        <v>60</v>
      </c>
      <c r="F96" s="10" t="s">
        <v>60</v>
      </c>
      <c r="G96" s="10" t="s">
        <v>54</v>
      </c>
      <c r="H96" s="9" t="s">
        <v>22</v>
      </c>
      <c r="I96" s="25" t="s">
        <v>79</v>
      </c>
      <c r="J96" s="9" t="s">
        <v>318</v>
      </c>
      <c r="K96" s="103"/>
      <c r="L96" s="104">
        <v>42811</v>
      </c>
      <c r="M96" s="78"/>
    </row>
    <row r="97" spans="1:12" ht="40.5" x14ac:dyDescent="0.15">
      <c r="A97" s="81">
        <v>54</v>
      </c>
      <c r="B97" s="6">
        <v>42643</v>
      </c>
      <c r="C97" s="82" t="s">
        <v>311</v>
      </c>
      <c r="D97" s="81" t="s">
        <v>313</v>
      </c>
      <c r="E97" s="81"/>
      <c r="F97" s="81"/>
      <c r="G97" s="81"/>
      <c r="H97" s="83" t="s">
        <v>653</v>
      </c>
      <c r="I97" s="84" t="s">
        <v>314</v>
      </c>
      <c r="J97" s="83" t="s">
        <v>688</v>
      </c>
      <c r="K97" s="85"/>
      <c r="L97" s="81"/>
    </row>
    <row r="98" spans="1:12" ht="40.5" x14ac:dyDescent="0.15">
      <c r="A98" s="10">
        <v>53</v>
      </c>
      <c r="B98" s="12">
        <v>42643</v>
      </c>
      <c r="C98" s="72" t="s">
        <v>305</v>
      </c>
      <c r="D98" s="10" t="s">
        <v>312</v>
      </c>
      <c r="E98" s="10"/>
      <c r="F98" s="10"/>
      <c r="G98" s="10"/>
      <c r="H98" s="64" t="s">
        <v>654</v>
      </c>
      <c r="I98" s="25" t="s">
        <v>308</v>
      </c>
      <c r="J98" s="64" t="s">
        <v>689</v>
      </c>
      <c r="K98" s="69" t="s">
        <v>435</v>
      </c>
      <c r="L98" s="12">
        <v>42864</v>
      </c>
    </row>
    <row r="99" spans="1:12" x14ac:dyDescent="0.15">
      <c r="A99" s="19">
        <v>52</v>
      </c>
      <c r="B99" s="23">
        <v>42643</v>
      </c>
      <c r="C99" s="21" t="s">
        <v>265</v>
      </c>
      <c r="D99" s="19" t="s">
        <v>54</v>
      </c>
      <c r="E99" s="19"/>
      <c r="F99" s="19"/>
      <c r="G99" s="19"/>
      <c r="H99" s="69" t="s">
        <v>302</v>
      </c>
      <c r="I99" s="45" t="s">
        <v>303</v>
      </c>
      <c r="J99" s="69" t="s">
        <v>304</v>
      </c>
      <c r="K99" s="69" t="s">
        <v>435</v>
      </c>
      <c r="L99" s="12">
        <v>42864</v>
      </c>
    </row>
    <row r="100" spans="1:12" x14ac:dyDescent="0.15">
      <c r="A100" s="19">
        <v>51</v>
      </c>
      <c r="B100" s="23">
        <v>42643</v>
      </c>
      <c r="C100" s="21" t="s">
        <v>291</v>
      </c>
      <c r="D100" s="19" t="s">
        <v>316</v>
      </c>
      <c r="E100" s="19"/>
      <c r="F100" s="19"/>
      <c r="G100" s="19" t="s">
        <v>292</v>
      </c>
      <c r="H100" s="69" t="s">
        <v>293</v>
      </c>
      <c r="I100" s="45" t="s">
        <v>294</v>
      </c>
      <c r="J100" s="69"/>
      <c r="K100" s="69" t="s">
        <v>306</v>
      </c>
      <c r="L100" s="23">
        <v>42655</v>
      </c>
    </row>
    <row r="101" spans="1:12" ht="27" x14ac:dyDescent="0.15">
      <c r="A101" s="66">
        <v>50</v>
      </c>
      <c r="B101" s="26">
        <v>42643</v>
      </c>
      <c r="C101" s="67" t="s">
        <v>280</v>
      </c>
      <c r="D101" s="70" t="s">
        <v>54</v>
      </c>
      <c r="E101" s="68" t="s">
        <v>281</v>
      </c>
      <c r="F101" s="68"/>
      <c r="G101" s="68"/>
      <c r="H101" s="33" t="s">
        <v>655</v>
      </c>
      <c r="I101" s="17" t="s">
        <v>283</v>
      </c>
      <c r="J101" s="33"/>
      <c r="K101" s="38"/>
      <c r="L101" s="66"/>
    </row>
    <row r="102" spans="1:12" ht="27" x14ac:dyDescent="0.15">
      <c r="A102" s="19">
        <v>49</v>
      </c>
      <c r="B102" s="23">
        <v>42643</v>
      </c>
      <c r="C102" s="21" t="s">
        <v>280</v>
      </c>
      <c r="D102" s="19" t="s">
        <v>54</v>
      </c>
      <c r="E102" s="10" t="s">
        <v>281</v>
      </c>
      <c r="F102" s="10"/>
      <c r="G102" s="10"/>
      <c r="H102" s="29" t="s">
        <v>656</v>
      </c>
      <c r="I102" s="45" t="s">
        <v>282</v>
      </c>
      <c r="J102" s="29" t="s">
        <v>690</v>
      </c>
      <c r="K102" s="29" t="s">
        <v>421</v>
      </c>
      <c r="L102" s="23">
        <v>42793</v>
      </c>
    </row>
    <row r="103" spans="1:12" x14ac:dyDescent="0.15">
      <c r="A103" s="19">
        <v>48</v>
      </c>
      <c r="B103" s="23">
        <v>42642</v>
      </c>
      <c r="C103" s="21" t="s">
        <v>271</v>
      </c>
      <c r="D103" s="10"/>
      <c r="E103" s="10"/>
      <c r="F103" s="10"/>
      <c r="G103" s="10" t="s">
        <v>54</v>
      </c>
      <c r="H103" s="29" t="s">
        <v>272</v>
      </c>
      <c r="I103" s="22" t="s">
        <v>273</v>
      </c>
      <c r="J103" s="29" t="s">
        <v>274</v>
      </c>
      <c r="K103" s="29" t="s">
        <v>307</v>
      </c>
      <c r="L103" s="23">
        <v>42655</v>
      </c>
    </row>
    <row r="104" spans="1:12" x14ac:dyDescent="0.15">
      <c r="A104" s="19">
        <v>47</v>
      </c>
      <c r="B104" s="23">
        <v>42642</v>
      </c>
      <c r="C104" s="21" t="s">
        <v>265</v>
      </c>
      <c r="D104" s="10" t="s">
        <v>54</v>
      </c>
      <c r="E104" s="10"/>
      <c r="F104" s="10"/>
      <c r="G104" s="10"/>
      <c r="H104" s="29" t="s">
        <v>270</v>
      </c>
      <c r="I104" s="22" t="s">
        <v>269</v>
      </c>
      <c r="J104" s="29"/>
      <c r="K104" s="29"/>
      <c r="L104" s="23">
        <v>42642</v>
      </c>
    </row>
    <row r="105" spans="1:12" ht="54" x14ac:dyDescent="0.15">
      <c r="A105" s="19">
        <v>46</v>
      </c>
      <c r="B105" s="23">
        <v>42642</v>
      </c>
      <c r="C105" s="21" t="s">
        <v>265</v>
      </c>
      <c r="D105" s="10" t="s">
        <v>54</v>
      </c>
      <c r="E105" s="10"/>
      <c r="F105" s="10"/>
      <c r="G105" s="10"/>
      <c r="H105" s="29" t="s">
        <v>267</v>
      </c>
      <c r="I105" s="22" t="s">
        <v>268</v>
      </c>
      <c r="J105" s="29" t="s">
        <v>266</v>
      </c>
      <c r="K105" s="29"/>
      <c r="L105" s="23">
        <v>42642</v>
      </c>
    </row>
    <row r="106" spans="1:12" ht="27" x14ac:dyDescent="0.15">
      <c r="A106" s="19">
        <v>45</v>
      </c>
      <c r="B106" s="23">
        <v>42639</v>
      </c>
      <c r="C106" s="21" t="s">
        <v>246</v>
      </c>
      <c r="D106" s="10" t="s">
        <v>247</v>
      </c>
      <c r="E106" s="10"/>
      <c r="F106" s="10"/>
      <c r="G106" s="10"/>
      <c r="H106" s="69" t="s">
        <v>248</v>
      </c>
      <c r="I106" s="45" t="s">
        <v>249</v>
      </c>
      <c r="J106" s="29" t="s">
        <v>691</v>
      </c>
      <c r="K106" s="69"/>
      <c r="L106" s="23">
        <v>42649</v>
      </c>
    </row>
    <row r="107" spans="1:12" ht="40.5" x14ac:dyDescent="0.15">
      <c r="A107" s="19">
        <v>44</v>
      </c>
      <c r="B107" s="23">
        <v>42640</v>
      </c>
      <c r="C107" s="21" t="s">
        <v>66</v>
      </c>
      <c r="D107" s="10" t="s">
        <v>239</v>
      </c>
      <c r="E107" s="10"/>
      <c r="F107" s="10"/>
      <c r="G107" s="10"/>
      <c r="H107" s="45" t="s">
        <v>240</v>
      </c>
      <c r="I107" s="45" t="s">
        <v>241</v>
      </c>
      <c r="J107" s="22" t="s">
        <v>692</v>
      </c>
      <c r="K107" s="22" t="s">
        <v>714</v>
      </c>
      <c r="L107" s="23">
        <v>42640</v>
      </c>
    </row>
    <row r="108" spans="1:12" ht="27" x14ac:dyDescent="0.15">
      <c r="A108" s="19">
        <v>43</v>
      </c>
      <c r="B108" s="23">
        <v>42639</v>
      </c>
      <c r="C108" s="21" t="s">
        <v>230</v>
      </c>
      <c r="D108" s="10" t="s">
        <v>231</v>
      </c>
      <c r="E108" s="10"/>
      <c r="F108" s="10"/>
      <c r="G108" s="10"/>
      <c r="H108" s="22" t="s">
        <v>657</v>
      </c>
      <c r="I108" s="45" t="s">
        <v>242</v>
      </c>
      <c r="J108" s="45"/>
      <c r="K108" s="45" t="s">
        <v>499</v>
      </c>
      <c r="L108" s="19"/>
    </row>
    <row r="109" spans="1:12" ht="40.5" x14ac:dyDescent="0.15">
      <c r="A109" s="19">
        <v>42</v>
      </c>
      <c r="B109" s="23">
        <v>42633</v>
      </c>
      <c r="C109" s="21" t="s">
        <v>156</v>
      </c>
      <c r="D109" s="10" t="s">
        <v>212</v>
      </c>
      <c r="E109" s="10" t="s">
        <v>213</v>
      </c>
      <c r="F109" s="10"/>
      <c r="G109" s="10"/>
      <c r="H109" s="22" t="s">
        <v>658</v>
      </c>
      <c r="I109" s="22" t="s">
        <v>214</v>
      </c>
      <c r="J109" s="22" t="s">
        <v>693</v>
      </c>
      <c r="K109" s="29" t="s">
        <v>733</v>
      </c>
      <c r="L109" s="23">
        <v>42634</v>
      </c>
    </row>
    <row r="110" spans="1:12" ht="27" x14ac:dyDescent="0.15">
      <c r="A110" s="58">
        <v>41</v>
      </c>
      <c r="B110" s="26">
        <v>42630</v>
      </c>
      <c r="C110" s="60" t="s">
        <v>156</v>
      </c>
      <c r="D110" s="61" t="s">
        <v>199</v>
      </c>
      <c r="E110" s="61"/>
      <c r="F110" s="61"/>
      <c r="G110" s="61"/>
      <c r="H110" s="17" t="s">
        <v>659</v>
      </c>
      <c r="I110" s="24" t="s">
        <v>218</v>
      </c>
      <c r="J110" s="24" t="s">
        <v>211</v>
      </c>
      <c r="K110" s="59"/>
      <c r="L110" s="58"/>
    </row>
    <row r="111" spans="1:12" ht="27" x14ac:dyDescent="0.15">
      <c r="A111" s="54">
        <v>40</v>
      </c>
      <c r="B111" s="26">
        <v>42629</v>
      </c>
      <c r="C111" s="55" t="s">
        <v>198</v>
      </c>
      <c r="D111" s="56" t="s">
        <v>210</v>
      </c>
      <c r="E111" s="56"/>
      <c r="F111" s="56"/>
      <c r="G111" s="56" t="s">
        <v>54</v>
      </c>
      <c r="H111" s="33" t="s">
        <v>660</v>
      </c>
      <c r="I111" s="17" t="s">
        <v>256</v>
      </c>
      <c r="J111" s="33" t="s">
        <v>200</v>
      </c>
      <c r="K111" s="38"/>
      <c r="L111" s="54"/>
    </row>
    <row r="112" spans="1:12" ht="40.5" x14ac:dyDescent="0.15">
      <c r="A112" s="19">
        <v>39</v>
      </c>
      <c r="B112" s="23">
        <v>42628</v>
      </c>
      <c r="C112" s="21" t="s">
        <v>191</v>
      </c>
      <c r="D112" s="10" t="s">
        <v>54</v>
      </c>
      <c r="E112" s="10"/>
      <c r="F112" s="10"/>
      <c r="G112" s="10"/>
      <c r="H112" s="22" t="s">
        <v>192</v>
      </c>
      <c r="I112" s="22" t="s">
        <v>193</v>
      </c>
      <c r="J112" s="22" t="s">
        <v>735</v>
      </c>
      <c r="K112" s="22" t="s">
        <v>378</v>
      </c>
      <c r="L112" s="23">
        <v>42724</v>
      </c>
    </row>
    <row r="113" spans="1:12" ht="40.5" x14ac:dyDescent="0.15">
      <c r="A113" s="51">
        <v>38</v>
      </c>
      <c r="B113" s="26">
        <v>42628</v>
      </c>
      <c r="C113" s="52" t="s">
        <v>111</v>
      </c>
      <c r="D113" s="53" t="s">
        <v>148</v>
      </c>
      <c r="E113" s="53" t="s">
        <v>148</v>
      </c>
      <c r="F113" s="53"/>
      <c r="G113" s="53"/>
      <c r="H113" s="17" t="s">
        <v>189</v>
      </c>
      <c r="I113" s="17" t="s">
        <v>190</v>
      </c>
      <c r="J113" s="17" t="s">
        <v>694</v>
      </c>
      <c r="K113" s="44"/>
      <c r="L113" s="51"/>
    </row>
    <row r="114" spans="1:12" ht="27" x14ac:dyDescent="0.15">
      <c r="A114" s="19">
        <v>37</v>
      </c>
      <c r="B114" s="23">
        <v>42628</v>
      </c>
      <c r="C114" s="21" t="s">
        <v>185</v>
      </c>
      <c r="D114" s="10" t="s">
        <v>148</v>
      </c>
      <c r="E114" s="10"/>
      <c r="F114" s="10"/>
      <c r="G114" s="10"/>
      <c r="H114" s="22" t="s">
        <v>186</v>
      </c>
      <c r="I114" s="22" t="s">
        <v>187</v>
      </c>
      <c r="J114" s="22" t="s">
        <v>188</v>
      </c>
      <c r="K114" s="22"/>
      <c r="L114" s="23">
        <v>42649</v>
      </c>
    </row>
    <row r="115" spans="1:12" ht="27" x14ac:dyDescent="0.15">
      <c r="A115" s="19">
        <v>36</v>
      </c>
      <c r="B115" s="23">
        <v>42638</v>
      </c>
      <c r="C115" s="21" t="s">
        <v>181</v>
      </c>
      <c r="D115" s="10" t="s">
        <v>316</v>
      </c>
      <c r="E115" s="10"/>
      <c r="F115" s="10"/>
      <c r="G115" s="10" t="s">
        <v>182</v>
      </c>
      <c r="H115" s="22" t="s">
        <v>183</v>
      </c>
      <c r="I115" s="22" t="s">
        <v>184</v>
      </c>
      <c r="J115" s="22" t="s">
        <v>695</v>
      </c>
      <c r="K115" s="69" t="s">
        <v>306</v>
      </c>
      <c r="L115" s="23">
        <v>42655</v>
      </c>
    </row>
    <row r="116" spans="1:12" ht="27" x14ac:dyDescent="0.15">
      <c r="A116" s="19">
        <v>35</v>
      </c>
      <c r="B116" s="23">
        <v>42627</v>
      </c>
      <c r="C116" s="21" t="s">
        <v>173</v>
      </c>
      <c r="D116" s="10" t="s">
        <v>174</v>
      </c>
      <c r="E116" s="10" t="s">
        <v>54</v>
      </c>
      <c r="F116" s="10"/>
      <c r="G116" s="10"/>
      <c r="H116" s="22" t="s">
        <v>175</v>
      </c>
      <c r="I116" s="22" t="s">
        <v>176</v>
      </c>
      <c r="J116" s="22" t="s">
        <v>696</v>
      </c>
      <c r="K116" s="22" t="s">
        <v>259</v>
      </c>
      <c r="L116" s="23">
        <v>42637</v>
      </c>
    </row>
    <row r="117" spans="1:12" ht="27" x14ac:dyDescent="0.15">
      <c r="A117" s="19">
        <v>34</v>
      </c>
      <c r="B117" s="23">
        <v>42627</v>
      </c>
      <c r="C117" s="21" t="s">
        <v>165</v>
      </c>
      <c r="D117" s="10"/>
      <c r="E117" s="10" t="s">
        <v>166</v>
      </c>
      <c r="F117" s="10"/>
      <c r="G117" s="10"/>
      <c r="H117" s="22" t="s">
        <v>168</v>
      </c>
      <c r="I117" s="22" t="s">
        <v>167</v>
      </c>
      <c r="J117" s="22" t="s">
        <v>697</v>
      </c>
      <c r="K117" s="22" t="s">
        <v>715</v>
      </c>
      <c r="L117" s="23">
        <v>42627</v>
      </c>
    </row>
    <row r="118" spans="1:12" ht="27" x14ac:dyDescent="0.15">
      <c r="A118" s="19">
        <v>33</v>
      </c>
      <c r="B118" s="23">
        <v>42627</v>
      </c>
      <c r="C118" s="21" t="s">
        <v>156</v>
      </c>
      <c r="D118" s="10" t="s">
        <v>159</v>
      </c>
      <c r="E118" s="10" t="s">
        <v>54</v>
      </c>
      <c r="F118" s="10" t="s">
        <v>54</v>
      </c>
      <c r="G118" s="10"/>
      <c r="H118" s="22" t="s">
        <v>158</v>
      </c>
      <c r="I118" s="22" t="s">
        <v>76</v>
      </c>
      <c r="J118" s="22" t="s">
        <v>736</v>
      </c>
      <c r="K118" s="22" t="s">
        <v>169</v>
      </c>
      <c r="L118" s="23">
        <v>42627</v>
      </c>
    </row>
    <row r="119" spans="1:12" ht="27" x14ac:dyDescent="0.15">
      <c r="A119" s="19">
        <v>32</v>
      </c>
      <c r="B119" s="23">
        <v>42627</v>
      </c>
      <c r="C119" s="21" t="s">
        <v>156</v>
      </c>
      <c r="D119" s="10" t="s">
        <v>54</v>
      </c>
      <c r="E119" s="10"/>
      <c r="F119" s="10"/>
      <c r="G119" s="10"/>
      <c r="H119" s="22" t="s">
        <v>157</v>
      </c>
      <c r="I119" s="22" t="s">
        <v>160</v>
      </c>
      <c r="J119" s="22" t="s">
        <v>698</v>
      </c>
      <c r="K119" s="22" t="s">
        <v>739</v>
      </c>
      <c r="L119" s="23">
        <v>42627</v>
      </c>
    </row>
    <row r="120" spans="1:12" ht="27" x14ac:dyDescent="0.15">
      <c r="A120" s="19">
        <v>31</v>
      </c>
      <c r="B120" s="23">
        <v>42625</v>
      </c>
      <c r="C120" s="21" t="s">
        <v>151</v>
      </c>
      <c r="D120" s="10"/>
      <c r="E120" s="10" t="s">
        <v>54</v>
      </c>
      <c r="F120" s="10"/>
      <c r="G120" s="10"/>
      <c r="H120" s="22" t="s">
        <v>152</v>
      </c>
      <c r="I120" s="22" t="s">
        <v>153</v>
      </c>
      <c r="J120" s="22" t="s">
        <v>737</v>
      </c>
      <c r="K120" s="22" t="s">
        <v>154</v>
      </c>
      <c r="L120" s="23">
        <v>0</v>
      </c>
    </row>
    <row r="121" spans="1:12" ht="27" x14ac:dyDescent="0.15">
      <c r="A121" s="19">
        <v>30</v>
      </c>
      <c r="B121" s="23">
        <v>42622</v>
      </c>
      <c r="C121" s="21" t="s">
        <v>142</v>
      </c>
      <c r="D121" s="10" t="s">
        <v>54</v>
      </c>
      <c r="E121" s="10"/>
      <c r="F121" s="10"/>
      <c r="G121" s="10"/>
      <c r="H121" s="22" t="s">
        <v>144</v>
      </c>
      <c r="I121" s="22" t="s">
        <v>143</v>
      </c>
      <c r="J121" s="22" t="s">
        <v>738</v>
      </c>
      <c r="K121" s="22" t="s">
        <v>155</v>
      </c>
      <c r="L121" s="23">
        <v>42625</v>
      </c>
    </row>
    <row r="122" spans="1:12" ht="54" x14ac:dyDescent="0.15">
      <c r="A122" s="46">
        <v>29</v>
      </c>
      <c r="B122" s="26">
        <v>42620</v>
      </c>
      <c r="C122" s="48" t="s">
        <v>66</v>
      </c>
      <c r="D122" s="47" t="s">
        <v>59</v>
      </c>
      <c r="E122" s="47"/>
      <c r="F122" s="47"/>
      <c r="G122" s="47"/>
      <c r="H122" s="17" t="s">
        <v>132</v>
      </c>
      <c r="I122" s="17" t="s">
        <v>137</v>
      </c>
      <c r="J122" s="17" t="s">
        <v>699</v>
      </c>
      <c r="K122" s="44"/>
      <c r="L122" s="46"/>
    </row>
    <row r="123" spans="1:12" ht="27" x14ac:dyDescent="0.15">
      <c r="A123" s="19">
        <v>28</v>
      </c>
      <c r="B123" s="23">
        <v>42620</v>
      </c>
      <c r="C123" s="21" t="s">
        <v>66</v>
      </c>
      <c r="D123" s="10" t="s">
        <v>54</v>
      </c>
      <c r="E123" s="10"/>
      <c r="F123" s="10"/>
      <c r="G123" s="10"/>
      <c r="H123" s="22" t="s">
        <v>131</v>
      </c>
      <c r="I123" s="22" t="s">
        <v>76</v>
      </c>
      <c r="J123" s="22" t="s">
        <v>700</v>
      </c>
      <c r="K123" s="22"/>
      <c r="L123" s="23">
        <v>42655</v>
      </c>
    </row>
    <row r="124" spans="1:12" x14ac:dyDescent="0.15">
      <c r="A124" s="19">
        <v>27</v>
      </c>
      <c r="B124" s="23">
        <v>42619</v>
      </c>
      <c r="C124" s="21" t="s">
        <v>116</v>
      </c>
      <c r="D124" s="10" t="s">
        <v>54</v>
      </c>
      <c r="E124" s="10"/>
      <c r="F124" s="10"/>
      <c r="G124" s="10" t="s">
        <v>54</v>
      </c>
      <c r="H124" s="45" t="s">
        <v>121</v>
      </c>
      <c r="I124" s="45" t="s">
        <v>122</v>
      </c>
      <c r="J124" s="45" t="s">
        <v>123</v>
      </c>
      <c r="K124" s="45" t="s">
        <v>139</v>
      </c>
      <c r="L124" s="23">
        <v>42621</v>
      </c>
    </row>
    <row r="125" spans="1:12" ht="40.5" x14ac:dyDescent="0.15">
      <c r="A125" s="19">
        <v>26</v>
      </c>
      <c r="B125" s="23">
        <v>42618</v>
      </c>
      <c r="C125" s="21" t="s">
        <v>116</v>
      </c>
      <c r="D125" s="10" t="s">
        <v>199</v>
      </c>
      <c r="E125" s="10"/>
      <c r="F125" s="10"/>
      <c r="G125" s="10" t="s">
        <v>55</v>
      </c>
      <c r="H125" s="29" t="s">
        <v>117</v>
      </c>
      <c r="I125" s="22" t="s">
        <v>76</v>
      </c>
      <c r="J125" s="29" t="s">
        <v>701</v>
      </c>
      <c r="K125" s="29" t="s">
        <v>411</v>
      </c>
      <c r="L125" s="23">
        <v>42735</v>
      </c>
    </row>
    <row r="126" spans="1:12" ht="27" x14ac:dyDescent="0.15">
      <c r="A126" s="19">
        <v>25</v>
      </c>
      <c r="B126" s="23">
        <v>42618</v>
      </c>
      <c r="C126" s="21" t="s">
        <v>66</v>
      </c>
      <c r="D126" s="10" t="s">
        <v>54</v>
      </c>
      <c r="E126" s="10"/>
      <c r="F126" s="10"/>
      <c r="G126" s="10"/>
      <c r="H126" s="29" t="s">
        <v>114</v>
      </c>
      <c r="I126" s="22" t="s">
        <v>115</v>
      </c>
      <c r="J126" s="29" t="s">
        <v>702</v>
      </c>
      <c r="K126" s="29" t="s">
        <v>482</v>
      </c>
      <c r="L126" s="23">
        <v>42937</v>
      </c>
    </row>
    <row r="127" spans="1:12" ht="27" x14ac:dyDescent="0.15">
      <c r="A127" s="19">
        <v>24</v>
      </c>
      <c r="B127" s="23">
        <v>42616</v>
      </c>
      <c r="C127" s="21" t="s">
        <v>45</v>
      </c>
      <c r="D127" s="10" t="s">
        <v>54</v>
      </c>
      <c r="E127" s="10"/>
      <c r="F127" s="10"/>
      <c r="G127" s="10"/>
      <c r="H127" s="22" t="s">
        <v>112</v>
      </c>
      <c r="I127" s="22" t="s">
        <v>138</v>
      </c>
      <c r="J127" s="22" t="s">
        <v>113</v>
      </c>
      <c r="K127" s="22" t="s">
        <v>716</v>
      </c>
      <c r="L127" s="23">
        <v>42621</v>
      </c>
    </row>
    <row r="128" spans="1:12" ht="54" x14ac:dyDescent="0.15">
      <c r="A128" s="19">
        <v>23</v>
      </c>
      <c r="B128" s="23">
        <v>42598</v>
      </c>
      <c r="C128" s="21" t="s">
        <v>45</v>
      </c>
      <c r="D128" s="10"/>
      <c r="E128" s="10" t="s">
        <v>54</v>
      </c>
      <c r="F128" s="10"/>
      <c r="G128" s="10"/>
      <c r="H128" s="22" t="s">
        <v>82</v>
      </c>
      <c r="I128" s="25" t="s">
        <v>83</v>
      </c>
      <c r="J128" s="22" t="s">
        <v>703</v>
      </c>
      <c r="K128" s="29" t="s">
        <v>717</v>
      </c>
      <c r="L128" s="23">
        <v>42608</v>
      </c>
    </row>
    <row r="129" spans="1:12" x14ac:dyDescent="0.15">
      <c r="A129" s="19">
        <v>22</v>
      </c>
      <c r="B129" s="115" t="s">
        <v>65</v>
      </c>
      <c r="C129" s="21" t="s">
        <v>66</v>
      </c>
      <c r="D129" s="10" t="s">
        <v>59</v>
      </c>
      <c r="E129" s="10"/>
      <c r="F129" s="10"/>
      <c r="G129" s="10"/>
      <c r="H129" s="45" t="s">
        <v>67</v>
      </c>
      <c r="I129" s="25" t="s">
        <v>80</v>
      </c>
      <c r="J129" s="45" t="s">
        <v>141</v>
      </c>
      <c r="K129" s="19"/>
      <c r="L129" s="23">
        <v>42967</v>
      </c>
    </row>
    <row r="130" spans="1:12" ht="27" x14ac:dyDescent="0.15">
      <c r="A130" s="19">
        <v>21</v>
      </c>
      <c r="B130" s="20"/>
      <c r="C130" s="21"/>
      <c r="D130" s="10" t="s">
        <v>59</v>
      </c>
      <c r="E130" s="10" t="s">
        <v>59</v>
      </c>
      <c r="F130" s="10" t="s">
        <v>54</v>
      </c>
      <c r="G130" s="10" t="s">
        <v>59</v>
      </c>
      <c r="H130" s="22" t="s">
        <v>58</v>
      </c>
      <c r="I130" s="22" t="s">
        <v>78</v>
      </c>
      <c r="J130" s="22" t="s">
        <v>61</v>
      </c>
      <c r="K130" s="22" t="s">
        <v>740</v>
      </c>
      <c r="L130" s="23">
        <v>42590</v>
      </c>
    </row>
    <row r="131" spans="1:12" ht="27" x14ac:dyDescent="0.15">
      <c r="A131" s="19">
        <v>20</v>
      </c>
      <c r="B131" s="20"/>
      <c r="C131" s="21"/>
      <c r="D131" s="10" t="s">
        <v>54</v>
      </c>
      <c r="E131" s="10" t="s">
        <v>54</v>
      </c>
      <c r="F131" s="10" t="s">
        <v>54</v>
      </c>
      <c r="G131" s="10" t="s">
        <v>54</v>
      </c>
      <c r="H131" s="22" t="s">
        <v>56</v>
      </c>
      <c r="I131" s="22" t="s">
        <v>73</v>
      </c>
      <c r="J131" s="22" t="s">
        <v>57</v>
      </c>
      <c r="K131" s="22" t="s">
        <v>63</v>
      </c>
      <c r="L131" s="23">
        <v>42590</v>
      </c>
    </row>
    <row r="132" spans="1:12" x14ac:dyDescent="0.15">
      <c r="A132" s="10">
        <v>19</v>
      </c>
      <c r="B132" s="8">
        <v>42584</v>
      </c>
      <c r="C132" s="14"/>
      <c r="D132" s="10" t="s">
        <v>59</v>
      </c>
      <c r="E132" s="10" t="s">
        <v>59</v>
      </c>
      <c r="F132" s="10" t="s">
        <v>54</v>
      </c>
      <c r="G132" s="10" t="s">
        <v>59</v>
      </c>
      <c r="H132" s="9" t="s">
        <v>4</v>
      </c>
      <c r="I132" s="25" t="s">
        <v>77</v>
      </c>
      <c r="J132" s="25" t="s">
        <v>140</v>
      </c>
      <c r="K132" s="9" t="s">
        <v>420</v>
      </c>
      <c r="L132" s="8">
        <v>42793</v>
      </c>
    </row>
    <row r="133" spans="1:12" ht="27" x14ac:dyDescent="0.15">
      <c r="A133" s="10">
        <v>18</v>
      </c>
      <c r="B133" s="8"/>
      <c r="C133" s="14"/>
      <c r="D133" s="10" t="s">
        <v>59</v>
      </c>
      <c r="E133" s="10" t="s">
        <v>55</v>
      </c>
      <c r="F133" s="10" t="s">
        <v>54</v>
      </c>
      <c r="G133" s="10" t="s">
        <v>55</v>
      </c>
      <c r="H133" s="9" t="s">
        <v>32</v>
      </c>
      <c r="I133" s="25" t="s">
        <v>77</v>
      </c>
      <c r="J133" s="9" t="s">
        <v>34</v>
      </c>
      <c r="K133" s="9" t="s">
        <v>718</v>
      </c>
      <c r="L133" s="8">
        <v>42586</v>
      </c>
    </row>
    <row r="134" spans="1:12" ht="27" x14ac:dyDescent="0.15">
      <c r="A134" s="10">
        <v>17</v>
      </c>
      <c r="B134" s="8">
        <v>42570</v>
      </c>
      <c r="C134" s="14"/>
      <c r="D134" s="10" t="s">
        <v>59</v>
      </c>
      <c r="E134" s="10" t="s">
        <v>59</v>
      </c>
      <c r="F134" s="10" t="s">
        <v>54</v>
      </c>
      <c r="G134" s="10" t="s">
        <v>59</v>
      </c>
      <c r="H134" s="9" t="s">
        <v>38</v>
      </c>
      <c r="I134" s="25" t="s">
        <v>80</v>
      </c>
      <c r="J134" s="9" t="s">
        <v>7</v>
      </c>
      <c r="K134" s="9"/>
      <c r="L134" s="8" t="s">
        <v>498</v>
      </c>
    </row>
    <row r="135" spans="1:12" ht="67.5" x14ac:dyDescent="0.15">
      <c r="A135" s="10">
        <v>16</v>
      </c>
      <c r="B135" s="8">
        <v>42567</v>
      </c>
      <c r="C135" s="14"/>
      <c r="D135" s="10" t="s">
        <v>59</v>
      </c>
      <c r="E135" s="10" t="s">
        <v>59</v>
      </c>
      <c r="F135" s="10" t="s">
        <v>54</v>
      </c>
      <c r="G135" s="10" t="s">
        <v>59</v>
      </c>
      <c r="H135" s="9" t="s">
        <v>5</v>
      </c>
      <c r="I135" s="25" t="s">
        <v>72</v>
      </c>
      <c r="J135" s="9" t="s">
        <v>8</v>
      </c>
      <c r="K135" s="9" t="s">
        <v>98</v>
      </c>
      <c r="L135" s="8">
        <v>42608</v>
      </c>
    </row>
    <row r="136" spans="1:12" ht="121.5" x14ac:dyDescent="0.15">
      <c r="A136" s="10">
        <v>15</v>
      </c>
      <c r="B136" s="8"/>
      <c r="C136" s="14"/>
      <c r="D136" s="10" t="s">
        <v>59</v>
      </c>
      <c r="E136" s="10" t="s">
        <v>59</v>
      </c>
      <c r="F136" s="10" t="s">
        <v>54</v>
      </c>
      <c r="G136" s="10" t="s">
        <v>59</v>
      </c>
      <c r="H136" s="9" t="s">
        <v>6</v>
      </c>
      <c r="I136" s="25" t="s">
        <v>99</v>
      </c>
      <c r="J136" s="9" t="s">
        <v>9</v>
      </c>
      <c r="K136" s="9" t="s">
        <v>100</v>
      </c>
      <c r="L136" s="8">
        <v>42608</v>
      </c>
    </row>
    <row r="137" spans="1:12" ht="27" x14ac:dyDescent="0.15">
      <c r="A137" s="10">
        <v>14</v>
      </c>
      <c r="B137" s="8"/>
      <c r="C137" s="14"/>
      <c r="D137" s="10" t="s">
        <v>59</v>
      </c>
      <c r="E137" s="10" t="s">
        <v>59</v>
      </c>
      <c r="F137" s="10" t="s">
        <v>54</v>
      </c>
      <c r="G137" s="10" t="s">
        <v>59</v>
      </c>
      <c r="H137" s="9" t="s">
        <v>81</v>
      </c>
      <c r="I137" s="25" t="s">
        <v>75</v>
      </c>
      <c r="J137" s="9" t="s">
        <v>704</v>
      </c>
      <c r="K137" s="9" t="s">
        <v>719</v>
      </c>
      <c r="L137" s="8">
        <v>42608</v>
      </c>
    </row>
    <row r="138" spans="1:12" ht="27" x14ac:dyDescent="0.15">
      <c r="A138" s="10">
        <v>13</v>
      </c>
      <c r="B138" s="8"/>
      <c r="C138" s="14"/>
      <c r="D138" s="10" t="s">
        <v>59</v>
      </c>
      <c r="E138" s="10" t="s">
        <v>59</v>
      </c>
      <c r="F138" s="10" t="s">
        <v>54</v>
      </c>
      <c r="G138" s="10" t="s">
        <v>59</v>
      </c>
      <c r="H138" s="9" t="s">
        <v>10</v>
      </c>
      <c r="I138" s="25" t="s">
        <v>76</v>
      </c>
      <c r="J138" s="9" t="s">
        <v>705</v>
      </c>
      <c r="K138" s="9" t="s">
        <v>720</v>
      </c>
      <c r="L138" s="8">
        <v>42619</v>
      </c>
    </row>
    <row r="139" spans="1:12" x14ac:dyDescent="0.15">
      <c r="A139" s="10">
        <v>12</v>
      </c>
      <c r="B139" s="8"/>
      <c r="C139" s="14"/>
      <c r="D139" s="10" t="s">
        <v>59</v>
      </c>
      <c r="E139" s="10" t="s">
        <v>59</v>
      </c>
      <c r="F139" s="10" t="s">
        <v>54</v>
      </c>
      <c r="G139" s="10" t="s">
        <v>59</v>
      </c>
      <c r="H139" s="9" t="s">
        <v>11</v>
      </c>
      <c r="I139" s="25"/>
      <c r="J139" s="9" t="s">
        <v>12</v>
      </c>
      <c r="K139" s="9"/>
      <c r="L139" s="8">
        <v>42655</v>
      </c>
    </row>
    <row r="140" spans="1:12" ht="40.5" x14ac:dyDescent="0.15">
      <c r="A140" s="10">
        <v>11</v>
      </c>
      <c r="B140" s="8"/>
      <c r="C140" s="14"/>
      <c r="D140" s="10" t="s">
        <v>59</v>
      </c>
      <c r="E140" s="10" t="s">
        <v>59</v>
      </c>
      <c r="F140" s="10" t="s">
        <v>54</v>
      </c>
      <c r="G140" s="10" t="s">
        <v>59</v>
      </c>
      <c r="H140" s="9" t="s">
        <v>14</v>
      </c>
      <c r="I140" s="25"/>
      <c r="J140" s="9" t="s">
        <v>13</v>
      </c>
      <c r="K140" s="9" t="s">
        <v>721</v>
      </c>
      <c r="L140" s="8">
        <v>42608</v>
      </c>
    </row>
    <row r="141" spans="1:12" ht="40.5" x14ac:dyDescent="0.15">
      <c r="A141" s="10">
        <v>10</v>
      </c>
      <c r="B141" s="8"/>
      <c r="C141" s="14"/>
      <c r="D141" s="10" t="s">
        <v>59</v>
      </c>
      <c r="E141" s="10" t="s">
        <v>59</v>
      </c>
      <c r="F141" s="10" t="s">
        <v>54</v>
      </c>
      <c r="G141" s="10" t="s">
        <v>59</v>
      </c>
      <c r="H141" s="9" t="s">
        <v>15</v>
      </c>
      <c r="I141" s="25" t="s">
        <v>76</v>
      </c>
      <c r="J141" s="9" t="s">
        <v>16</v>
      </c>
      <c r="K141" s="30" t="s">
        <v>101</v>
      </c>
      <c r="L141" s="8">
        <v>42608</v>
      </c>
    </row>
    <row r="142" spans="1:12" ht="27" x14ac:dyDescent="0.15">
      <c r="A142" s="10">
        <v>9</v>
      </c>
      <c r="B142" s="8"/>
      <c r="C142" s="14"/>
      <c r="D142" s="10" t="s">
        <v>59</v>
      </c>
      <c r="E142" s="10" t="s">
        <v>59</v>
      </c>
      <c r="F142" s="10" t="s">
        <v>54</v>
      </c>
      <c r="G142" s="10" t="s">
        <v>59</v>
      </c>
      <c r="H142" s="9" t="s">
        <v>17</v>
      </c>
      <c r="I142" s="25" t="s">
        <v>76</v>
      </c>
      <c r="J142" s="9" t="s">
        <v>706</v>
      </c>
      <c r="K142" s="30" t="s">
        <v>101</v>
      </c>
      <c r="L142" s="8">
        <v>42608</v>
      </c>
    </row>
    <row r="143" spans="1:12" ht="40.5" x14ac:dyDescent="0.15">
      <c r="A143" s="10">
        <v>8</v>
      </c>
      <c r="B143" s="8">
        <v>42559</v>
      </c>
      <c r="C143" s="14"/>
      <c r="D143" s="10" t="s">
        <v>59</v>
      </c>
      <c r="E143" s="10" t="s">
        <v>59</v>
      </c>
      <c r="F143" s="10" t="s">
        <v>54</v>
      </c>
      <c r="G143" s="10" t="s">
        <v>59</v>
      </c>
      <c r="H143" s="9" t="s">
        <v>18</v>
      </c>
      <c r="I143" s="25" t="s">
        <v>74</v>
      </c>
      <c r="J143" s="9" t="s">
        <v>707</v>
      </c>
      <c r="K143" s="25" t="s">
        <v>102</v>
      </c>
      <c r="L143" s="8">
        <v>42608</v>
      </c>
    </row>
    <row r="144" spans="1:12" ht="27" x14ac:dyDescent="0.15">
      <c r="A144" s="10">
        <v>7</v>
      </c>
      <c r="B144" s="8">
        <v>42557</v>
      </c>
      <c r="C144" s="14"/>
      <c r="D144" s="10" t="s">
        <v>54</v>
      </c>
      <c r="E144" s="10" t="s">
        <v>55</v>
      </c>
      <c r="F144" s="10" t="s">
        <v>54</v>
      </c>
      <c r="G144" s="10" t="s">
        <v>55</v>
      </c>
      <c r="H144" s="9" t="s">
        <v>39</v>
      </c>
      <c r="I144" s="25" t="s">
        <v>77</v>
      </c>
      <c r="J144" s="9" t="s">
        <v>708</v>
      </c>
      <c r="K144" s="9" t="s">
        <v>741</v>
      </c>
      <c r="L144" s="8">
        <v>42586</v>
      </c>
    </row>
    <row r="145" spans="1:12" ht="27" x14ac:dyDescent="0.15">
      <c r="A145" s="10">
        <v>6</v>
      </c>
      <c r="B145" s="8">
        <v>42556</v>
      </c>
      <c r="C145" s="14"/>
      <c r="D145" s="10" t="s">
        <v>59</v>
      </c>
      <c r="E145" s="10" t="s">
        <v>59</v>
      </c>
      <c r="F145" s="10" t="s">
        <v>54</v>
      </c>
      <c r="G145" s="10" t="s">
        <v>59</v>
      </c>
      <c r="H145" s="9" t="s">
        <v>20</v>
      </c>
      <c r="I145" s="25" t="s">
        <v>319</v>
      </c>
      <c r="J145" s="9" t="s">
        <v>709</v>
      </c>
      <c r="K145" s="9" t="s">
        <v>419</v>
      </c>
      <c r="L145" s="8">
        <v>42760</v>
      </c>
    </row>
    <row r="146" spans="1:12" ht="54" x14ac:dyDescent="0.15">
      <c r="A146" s="10">
        <v>5</v>
      </c>
      <c r="B146" s="8">
        <v>42552</v>
      </c>
      <c r="C146" s="14"/>
      <c r="D146" s="10" t="s">
        <v>59</v>
      </c>
      <c r="E146" s="10" t="s">
        <v>59</v>
      </c>
      <c r="F146" s="10" t="s">
        <v>54</v>
      </c>
      <c r="G146" s="10" t="s">
        <v>59</v>
      </c>
      <c r="H146" s="9" t="s">
        <v>21</v>
      </c>
      <c r="I146" s="25" t="s">
        <v>76</v>
      </c>
      <c r="J146" s="9" t="s">
        <v>710</v>
      </c>
      <c r="K146" s="9" t="s">
        <v>742</v>
      </c>
      <c r="L146" s="8">
        <v>42621</v>
      </c>
    </row>
    <row r="147" spans="1:12" x14ac:dyDescent="0.15">
      <c r="A147" s="10">
        <v>4</v>
      </c>
      <c r="B147" s="8">
        <v>42537</v>
      </c>
      <c r="C147" s="14"/>
      <c r="D147" s="10" t="s">
        <v>59</v>
      </c>
      <c r="E147" s="10" t="s">
        <v>59</v>
      </c>
      <c r="F147" s="10" t="s">
        <v>54</v>
      </c>
      <c r="G147" s="10" t="s">
        <v>59</v>
      </c>
      <c r="H147" s="9" t="s">
        <v>23</v>
      </c>
      <c r="I147" s="25" t="s">
        <v>319</v>
      </c>
      <c r="J147" s="9" t="s">
        <v>24</v>
      </c>
      <c r="K147" s="9" t="s">
        <v>481</v>
      </c>
      <c r="L147" s="8">
        <v>42875</v>
      </c>
    </row>
    <row r="148" spans="1:12" ht="27" x14ac:dyDescent="0.15">
      <c r="A148" s="10">
        <v>3</v>
      </c>
      <c r="B148" s="8"/>
      <c r="C148" s="14"/>
      <c r="D148" s="10" t="s">
        <v>59</v>
      </c>
      <c r="E148" s="10" t="s">
        <v>59</v>
      </c>
      <c r="F148" s="10" t="s">
        <v>54</v>
      </c>
      <c r="G148" s="10" t="s">
        <v>59</v>
      </c>
      <c r="H148" s="9" t="s">
        <v>25</v>
      </c>
      <c r="I148" s="25"/>
      <c r="J148" s="9" t="s">
        <v>711</v>
      </c>
      <c r="K148" s="9" t="s">
        <v>722</v>
      </c>
      <c r="L148" s="8" t="s">
        <v>385</v>
      </c>
    </row>
    <row r="149" spans="1:12" x14ac:dyDescent="0.15">
      <c r="A149" s="10">
        <v>2</v>
      </c>
      <c r="B149" s="8">
        <v>42536</v>
      </c>
      <c r="C149" s="14"/>
      <c r="D149" s="10" t="s">
        <v>59</v>
      </c>
      <c r="E149" s="10" t="s">
        <v>59</v>
      </c>
      <c r="F149" s="10" t="s">
        <v>54</v>
      </c>
      <c r="G149" s="10" t="s">
        <v>59</v>
      </c>
      <c r="H149" s="9" t="s">
        <v>26</v>
      </c>
      <c r="I149" s="25" t="s">
        <v>320</v>
      </c>
      <c r="J149" s="9" t="s">
        <v>27</v>
      </c>
      <c r="K149" s="9" t="s">
        <v>480</v>
      </c>
      <c r="L149" s="8">
        <v>42937</v>
      </c>
    </row>
    <row r="150" spans="1:12" ht="27" x14ac:dyDescent="0.15">
      <c r="A150" s="10">
        <v>1</v>
      </c>
      <c r="B150" s="8"/>
      <c r="C150" s="14"/>
      <c r="D150" s="10" t="s">
        <v>59</v>
      </c>
      <c r="E150" s="10" t="s">
        <v>59</v>
      </c>
      <c r="F150" s="10" t="s">
        <v>54</v>
      </c>
      <c r="G150" s="10" t="s">
        <v>59</v>
      </c>
      <c r="H150" s="9" t="s">
        <v>28</v>
      </c>
      <c r="I150" s="25"/>
      <c r="J150" s="9" t="s">
        <v>712</v>
      </c>
      <c r="K150" s="9"/>
      <c r="L150" s="8">
        <v>42655</v>
      </c>
    </row>
  </sheetData>
  <customSheetViews>
    <customSheetView guid="{0038CCF8-A313-4D77-BFF1-1AE61EA52C48}" scale="75" showPageBreaks="1" fitToPage="1" printArea="1">
      <pane ySplit="4" topLeftCell="A5" activePane="bottomLeft" state="frozen"/>
      <selection pane="bottomLeft" activeCell="H19" sqref="H19"/>
      <colBreaks count="1" manualBreakCount="1">
        <brk id="12" max="1048575" man="1"/>
      </colBreaks>
      <pageMargins left="0.70866141732283472" right="0.70866141732283472" top="0.74803149606299213" bottom="0.74803149606299213" header="0.31496062992125984" footer="0.31496062992125984"/>
      <pageSetup paperSize="8" scale="64" fitToHeight="4" orientation="landscape" r:id="rId1"/>
    </customSheetView>
    <customSheetView guid="{25FC24D3-9C7C-4D17-B997-6986138A9D0D}" scale="112">
      <pane ySplit="4" topLeftCell="A5" activePane="bottomLeft" state="frozen"/>
      <selection pane="bottomLeft" activeCell="H12" sqref="H12"/>
      <pageMargins left="0.70866141732283472" right="0.70866141732283472" top="0.74803149606299213" bottom="0.74803149606299213" header="0.31496062992125984" footer="0.31496062992125984"/>
      <pageSetup paperSize="9" scale="59" orientation="landscape" r:id="rId2"/>
    </customSheetView>
  </customSheetViews>
  <mergeCells count="9">
    <mergeCell ref="J3:J4"/>
    <mergeCell ref="K3:K4"/>
    <mergeCell ref="L3:L4"/>
    <mergeCell ref="A3:A4"/>
    <mergeCell ref="B3:B4"/>
    <mergeCell ref="C3:C4"/>
    <mergeCell ref="D3:G3"/>
    <mergeCell ref="H3:H4"/>
    <mergeCell ref="I3:I4"/>
  </mergeCells>
  <phoneticPr fontId="1"/>
  <pageMargins left="0.70866141732283472" right="0.70866141732283472" top="0.74803149606299213" bottom="0.74803149606299213" header="0.31496062992125984" footer="0.31496062992125984"/>
  <pageSetup paperSize="8" scale="64" fitToHeight="4" orientation="landscape" r:id="rId3"/>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workbookViewId="0">
      <pane ySplit="4" topLeftCell="A5" activePane="bottomLeft" state="frozen"/>
      <selection pane="bottomLeft" activeCell="A5" sqref="A5"/>
    </sheetView>
  </sheetViews>
  <sheetFormatPr defaultRowHeight="13.5" x14ac:dyDescent="0.15"/>
  <cols>
    <col min="1" max="1" width="6.625" style="1" customWidth="1"/>
    <col min="2" max="2" width="10.625" style="1" customWidth="1"/>
    <col min="3" max="3" width="10.625" style="13" customWidth="1"/>
    <col min="4" max="4" width="2.5" style="13" bestFit="1" customWidth="1"/>
    <col min="5" max="8" width="6.125" style="1" customWidth="1"/>
    <col min="9" max="9" width="56.625" customWidth="1"/>
    <col min="10" max="10" width="28.625" customWidth="1"/>
    <col min="11" max="12" width="56.625" customWidth="1"/>
    <col min="13" max="13" width="10.625" style="1" customWidth="1"/>
  </cols>
  <sheetData>
    <row r="1" spans="1:13" x14ac:dyDescent="0.15">
      <c r="I1" s="39" t="s">
        <v>124</v>
      </c>
      <c r="J1" s="40">
        <v>3</v>
      </c>
    </row>
    <row r="3" spans="1:13" x14ac:dyDescent="0.15">
      <c r="A3" s="153" t="s">
        <v>0</v>
      </c>
      <c r="B3" s="153" t="s">
        <v>3</v>
      </c>
      <c r="C3" s="157" t="s">
        <v>44</v>
      </c>
      <c r="D3" s="74"/>
      <c r="E3" s="159" t="s">
        <v>53</v>
      </c>
      <c r="F3" s="159"/>
      <c r="G3" s="159"/>
      <c r="H3" s="159"/>
      <c r="I3" s="153" t="s">
        <v>29</v>
      </c>
      <c r="J3" s="153" t="s">
        <v>36</v>
      </c>
      <c r="K3" s="153" t="s">
        <v>2</v>
      </c>
      <c r="L3" s="155" t="s">
        <v>19</v>
      </c>
      <c r="M3" s="153" t="s">
        <v>40</v>
      </c>
    </row>
    <row r="4" spans="1:13" x14ac:dyDescent="0.15">
      <c r="A4" s="160"/>
      <c r="B4" s="160"/>
      <c r="C4" s="162"/>
      <c r="D4" s="75"/>
      <c r="E4" s="57" t="s">
        <v>50</v>
      </c>
      <c r="F4" s="57" t="s">
        <v>51</v>
      </c>
      <c r="G4" s="57" t="s">
        <v>62</v>
      </c>
      <c r="H4" s="57" t="s">
        <v>52</v>
      </c>
      <c r="I4" s="160"/>
      <c r="J4" s="160"/>
      <c r="K4" s="160"/>
      <c r="L4" s="161"/>
      <c r="M4" s="160"/>
    </row>
    <row r="5" spans="1:13" ht="27" x14ac:dyDescent="0.15">
      <c r="A5" s="2">
        <v>1</v>
      </c>
      <c r="B5" s="4">
        <v>42514</v>
      </c>
      <c r="C5" s="15"/>
      <c r="D5" s="15"/>
      <c r="E5" s="57" t="s">
        <v>60</v>
      </c>
      <c r="F5" s="57" t="s">
        <v>60</v>
      </c>
      <c r="G5" s="57" t="s">
        <v>54</v>
      </c>
      <c r="H5" s="57" t="s">
        <v>60</v>
      </c>
      <c r="I5" s="3" t="s">
        <v>33</v>
      </c>
      <c r="J5" s="7"/>
      <c r="K5" s="3" t="s">
        <v>465</v>
      </c>
      <c r="L5" s="3" t="s">
        <v>403</v>
      </c>
      <c r="M5" s="4"/>
    </row>
    <row r="6" spans="1:13" x14ac:dyDescent="0.15">
      <c r="A6" s="76">
        <v>2</v>
      </c>
      <c r="B6" s="12">
        <v>42586</v>
      </c>
      <c r="C6" s="14"/>
      <c r="D6" s="14"/>
      <c r="E6" s="10" t="s">
        <v>60</v>
      </c>
      <c r="F6" s="10" t="s">
        <v>60</v>
      </c>
      <c r="G6" s="10" t="s">
        <v>54</v>
      </c>
      <c r="H6" s="10" t="s">
        <v>60</v>
      </c>
      <c r="I6" s="25" t="s">
        <v>35</v>
      </c>
      <c r="J6" s="25"/>
      <c r="K6" s="25" t="s">
        <v>37</v>
      </c>
      <c r="L6" s="25" t="s">
        <v>215</v>
      </c>
      <c r="M6" s="12"/>
    </row>
    <row r="7" spans="1:13" ht="27" x14ac:dyDescent="0.15">
      <c r="A7" s="76">
        <v>3</v>
      </c>
      <c r="B7" s="26">
        <v>42606</v>
      </c>
      <c r="C7" s="28" t="s">
        <v>91</v>
      </c>
      <c r="D7" s="75">
        <v>2</v>
      </c>
      <c r="E7" s="71" t="s">
        <v>54</v>
      </c>
      <c r="F7" s="57" t="s">
        <v>59</v>
      </c>
      <c r="G7" s="57" t="s">
        <v>59</v>
      </c>
      <c r="H7" s="57"/>
      <c r="I7" s="33" t="s">
        <v>92</v>
      </c>
      <c r="J7" s="17" t="s">
        <v>109</v>
      </c>
      <c r="K7" s="33" t="s">
        <v>93</v>
      </c>
      <c r="L7" s="18"/>
      <c r="M7" s="27"/>
    </row>
    <row r="8" spans="1:13" ht="27" x14ac:dyDescent="0.15">
      <c r="A8" s="76">
        <v>4</v>
      </c>
      <c r="B8" s="23">
        <v>42618</v>
      </c>
      <c r="C8" s="21" t="s">
        <v>116</v>
      </c>
      <c r="D8" s="21"/>
      <c r="E8" s="10"/>
      <c r="F8" s="10"/>
      <c r="G8" s="10"/>
      <c r="H8" s="10" t="s">
        <v>55</v>
      </c>
      <c r="I8" s="29" t="s">
        <v>118</v>
      </c>
      <c r="J8" s="22" t="s">
        <v>120</v>
      </c>
      <c r="K8" s="29" t="s">
        <v>119</v>
      </c>
      <c r="L8" s="29" t="s">
        <v>310</v>
      </c>
      <c r="M8" s="19"/>
    </row>
    <row r="9" spans="1:13" x14ac:dyDescent="0.15">
      <c r="A9" s="76">
        <v>5</v>
      </c>
      <c r="B9" s="26">
        <v>42625</v>
      </c>
      <c r="C9" s="50" t="s">
        <v>147</v>
      </c>
      <c r="D9" s="75">
        <v>3</v>
      </c>
      <c r="E9" s="57" t="s">
        <v>148</v>
      </c>
      <c r="F9" s="57"/>
      <c r="G9" s="57"/>
      <c r="H9" s="57"/>
      <c r="I9" s="17" t="s">
        <v>149</v>
      </c>
      <c r="J9" s="17" t="s">
        <v>150</v>
      </c>
      <c r="K9" s="17" t="s">
        <v>149</v>
      </c>
      <c r="L9" s="44"/>
      <c r="M9" s="49"/>
    </row>
    <row r="10" spans="1:13" ht="27" x14ac:dyDescent="0.15">
      <c r="A10" s="76">
        <v>6</v>
      </c>
      <c r="B10" s="12">
        <v>42629</v>
      </c>
      <c r="C10" s="72" t="s">
        <v>116</v>
      </c>
      <c r="D10" s="72"/>
      <c r="E10" s="10"/>
      <c r="F10" s="10"/>
      <c r="G10" s="10"/>
      <c r="H10" s="10" t="s">
        <v>202</v>
      </c>
      <c r="I10" s="9" t="s">
        <v>204</v>
      </c>
      <c r="J10" s="9" t="s">
        <v>203</v>
      </c>
      <c r="K10" s="9" t="s">
        <v>205</v>
      </c>
      <c r="L10" s="29" t="s">
        <v>310</v>
      </c>
      <c r="M10" s="10"/>
    </row>
    <row r="11" spans="1:13" x14ac:dyDescent="0.15">
      <c r="A11" s="76">
        <v>7</v>
      </c>
      <c r="B11" s="6">
        <v>42639</v>
      </c>
      <c r="C11" s="62" t="s">
        <v>227</v>
      </c>
      <c r="D11" s="62">
        <v>1</v>
      </c>
      <c r="E11" s="63" t="s">
        <v>228</v>
      </c>
      <c r="F11" s="63"/>
      <c r="G11" s="63"/>
      <c r="H11" s="63"/>
      <c r="I11" s="3" t="s">
        <v>229</v>
      </c>
      <c r="J11" s="3"/>
      <c r="K11" s="3"/>
      <c r="L11" s="3"/>
      <c r="M11" s="63"/>
    </row>
    <row r="12" spans="1:13" x14ac:dyDescent="0.15">
      <c r="A12" s="76">
        <v>8</v>
      </c>
      <c r="B12" s="6">
        <v>42677</v>
      </c>
      <c r="C12" s="62" t="s">
        <v>227</v>
      </c>
      <c r="D12" s="62">
        <v>4</v>
      </c>
      <c r="E12" s="94" t="s">
        <v>228</v>
      </c>
      <c r="F12" s="63"/>
      <c r="G12" s="63"/>
      <c r="H12" s="63"/>
      <c r="I12" s="3" t="s">
        <v>350</v>
      </c>
      <c r="J12" s="3" t="s">
        <v>351</v>
      </c>
      <c r="K12" s="3" t="s">
        <v>352</v>
      </c>
      <c r="L12" s="3"/>
      <c r="M12" s="63"/>
    </row>
    <row r="13" spans="1:13" x14ac:dyDescent="0.15">
      <c r="A13" s="76">
        <v>9</v>
      </c>
      <c r="B13" s="6"/>
      <c r="C13" s="62"/>
      <c r="D13" s="62"/>
      <c r="E13" s="63"/>
      <c r="F13" s="63"/>
      <c r="G13" s="63"/>
      <c r="H13" s="63"/>
      <c r="I13" s="3"/>
      <c r="J13" s="3"/>
      <c r="K13" s="3"/>
      <c r="L13" s="3"/>
      <c r="M13" s="63"/>
    </row>
    <row r="14" spans="1:13" x14ac:dyDescent="0.15">
      <c r="A14" s="76">
        <v>10</v>
      </c>
      <c r="B14" s="6"/>
      <c r="C14" s="62"/>
      <c r="D14" s="62"/>
      <c r="E14" s="63"/>
      <c r="F14" s="63"/>
      <c r="G14" s="63"/>
      <c r="H14" s="63"/>
      <c r="I14" s="3"/>
      <c r="J14" s="3"/>
      <c r="K14" s="3"/>
      <c r="L14" s="3"/>
      <c r="M14" s="63"/>
    </row>
    <row r="15" spans="1:13" x14ac:dyDescent="0.15">
      <c r="A15" s="76">
        <v>11</v>
      </c>
      <c r="B15" s="6"/>
      <c r="C15" s="62"/>
      <c r="D15" s="62"/>
      <c r="E15" s="63"/>
      <c r="F15" s="63"/>
      <c r="G15" s="63"/>
      <c r="H15" s="63"/>
      <c r="I15" s="3"/>
      <c r="J15" s="3"/>
      <c r="K15" s="3"/>
      <c r="L15" s="3"/>
      <c r="M15" s="63"/>
    </row>
  </sheetData>
  <customSheetViews>
    <customSheetView guid="{0038CCF8-A313-4D77-BFF1-1AE61EA52C48}" showPageBreaks="1">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scale="59" orientation="landscape" r:id="rId1"/>
    </customSheetView>
    <customSheetView guid="{812077AB-3619-42F4-870D-EE22FA899413}" scale="75">
      <selection activeCell="K6" sqref="K6"/>
      <pageMargins left="0.70866141732283472" right="0.70866141732283472" top="0.74803149606299213" bottom="0.74803149606299213" header="0.31496062992125984" footer="0.31496062992125984"/>
      <pageSetup paperSize="9" scale="59" orientation="landscape" r:id="rId2"/>
    </customSheetView>
    <customSheetView guid="{25FC24D3-9C7C-4D17-B997-6986138A9D0D}" scale="75">
      <selection activeCell="I9" sqref="I9"/>
      <pageMargins left="0.70866141732283472" right="0.70866141732283472" top="0.74803149606299213" bottom="0.74803149606299213" header="0.31496062992125984" footer="0.31496062992125984"/>
      <pageSetup paperSize="9" scale="59" orientation="landscape" r:id="rId3"/>
    </customSheetView>
  </customSheetViews>
  <mergeCells count="9">
    <mergeCell ref="K3:K4"/>
    <mergeCell ref="L3:L4"/>
    <mergeCell ref="M3:M4"/>
    <mergeCell ref="E3:H3"/>
    <mergeCell ref="A3:A4"/>
    <mergeCell ref="B3:B4"/>
    <mergeCell ref="C3:C4"/>
    <mergeCell ref="I3:I4"/>
    <mergeCell ref="J3:J4"/>
  </mergeCells>
  <phoneticPr fontId="1"/>
  <pageMargins left="0.70866141732283472" right="0.70866141732283472" top="0.74803149606299213" bottom="0.74803149606299213" header="0.31496062992125984" footer="0.31496062992125984"/>
  <pageSetup paperSize="9" scale="5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pane ySplit="1" topLeftCell="A2" activePane="bottomLeft" state="frozen"/>
      <selection pane="bottomLeft" activeCell="D25" sqref="D25"/>
    </sheetView>
  </sheetViews>
  <sheetFormatPr defaultRowHeight="13.5" x14ac:dyDescent="0.15"/>
  <cols>
    <col min="1" max="1" width="6.625" style="1" customWidth="1"/>
    <col min="2" max="2" width="10.625" style="1" customWidth="1"/>
    <col min="3" max="3" width="10.625" style="43" customWidth="1"/>
    <col min="4" max="4" width="56.625" customWidth="1"/>
    <col min="5" max="5" width="28.625" customWidth="1"/>
    <col min="6" max="7" width="56.625" customWidth="1"/>
    <col min="8" max="8" width="10.625" style="1" customWidth="1"/>
  </cols>
  <sheetData>
    <row r="1" spans="1:8" ht="17.25" x14ac:dyDescent="0.15">
      <c r="A1" s="2" t="s">
        <v>0</v>
      </c>
      <c r="B1" s="34" t="s">
        <v>3</v>
      </c>
      <c r="C1" s="35" t="s">
        <v>44</v>
      </c>
      <c r="D1" s="36" t="s">
        <v>2</v>
      </c>
      <c r="E1" s="36" t="s">
        <v>1</v>
      </c>
      <c r="F1" s="36" t="s">
        <v>30</v>
      </c>
      <c r="G1" s="37" t="s">
        <v>19</v>
      </c>
      <c r="H1" s="36" t="s">
        <v>40</v>
      </c>
    </row>
    <row r="2" spans="1:8" ht="27" x14ac:dyDescent="0.15">
      <c r="A2" s="10">
        <v>1</v>
      </c>
      <c r="B2" s="8">
        <v>42585</v>
      </c>
      <c r="C2" s="41"/>
      <c r="D2" s="9" t="s">
        <v>41</v>
      </c>
      <c r="E2" s="9" t="s">
        <v>31</v>
      </c>
      <c r="F2" s="9" t="s">
        <v>42</v>
      </c>
      <c r="G2" s="9" t="s">
        <v>43</v>
      </c>
      <c r="H2" s="12">
        <v>42586</v>
      </c>
    </row>
    <row r="3" spans="1:8" ht="27" x14ac:dyDescent="0.15">
      <c r="A3" s="10">
        <v>2</v>
      </c>
      <c r="B3" s="8">
        <v>42586</v>
      </c>
      <c r="C3" s="41" t="s">
        <v>45</v>
      </c>
      <c r="D3" s="9" t="s">
        <v>47</v>
      </c>
      <c r="E3" s="9" t="s">
        <v>46</v>
      </c>
      <c r="F3" s="9" t="s">
        <v>48</v>
      </c>
      <c r="G3" s="9" t="s">
        <v>49</v>
      </c>
      <c r="H3" s="8">
        <v>42588</v>
      </c>
    </row>
    <row r="4" spans="1:8" x14ac:dyDescent="0.15">
      <c r="A4" s="2">
        <v>3</v>
      </c>
      <c r="B4" s="4">
        <v>42592</v>
      </c>
      <c r="C4" s="42" t="s">
        <v>68</v>
      </c>
      <c r="D4" s="3" t="s">
        <v>70</v>
      </c>
      <c r="E4" s="3" t="s">
        <v>69</v>
      </c>
      <c r="F4" s="3" t="s">
        <v>71</v>
      </c>
      <c r="G4" s="3" t="s">
        <v>423</v>
      </c>
      <c r="H4" s="11"/>
    </row>
    <row r="5" spans="1:8" ht="27" x14ac:dyDescent="0.15">
      <c r="A5" s="10">
        <v>4</v>
      </c>
      <c r="B5" s="8">
        <v>42606</v>
      </c>
      <c r="C5" s="41" t="s">
        <v>86</v>
      </c>
      <c r="D5" s="9" t="s">
        <v>87</v>
      </c>
      <c r="E5" s="9" t="s">
        <v>88</v>
      </c>
      <c r="F5" s="9" t="s">
        <v>89</v>
      </c>
      <c r="G5" s="9" t="s">
        <v>90</v>
      </c>
      <c r="H5" s="8">
        <v>42606</v>
      </c>
    </row>
    <row r="6" spans="1:8" ht="27" x14ac:dyDescent="0.15">
      <c r="A6" s="10">
        <v>5</v>
      </c>
      <c r="B6" s="8">
        <v>42607</v>
      </c>
      <c r="C6" s="41" t="s">
        <v>94</v>
      </c>
      <c r="D6" s="9" t="s">
        <v>96</v>
      </c>
      <c r="E6" s="9" t="s">
        <v>95</v>
      </c>
      <c r="F6" s="9" t="s">
        <v>97</v>
      </c>
      <c r="G6" s="9" t="s">
        <v>108</v>
      </c>
      <c r="H6" s="8">
        <v>42614</v>
      </c>
    </row>
    <row r="7" spans="1:8" ht="27" x14ac:dyDescent="0.15">
      <c r="A7" s="10">
        <v>6</v>
      </c>
      <c r="B7" s="8">
        <v>42608</v>
      </c>
      <c r="C7" s="41" t="s">
        <v>103</v>
      </c>
      <c r="D7" s="9" t="s">
        <v>104</v>
      </c>
      <c r="E7" s="9" t="s">
        <v>105</v>
      </c>
      <c r="F7" s="9" t="s">
        <v>106</v>
      </c>
      <c r="G7" s="9" t="s">
        <v>107</v>
      </c>
      <c r="H7" s="8">
        <v>42608</v>
      </c>
    </row>
    <row r="8" spans="1:8" x14ac:dyDescent="0.15">
      <c r="A8" s="10">
        <v>7</v>
      </c>
      <c r="B8" s="23">
        <v>42605</v>
      </c>
      <c r="C8" s="21" t="s">
        <v>66</v>
      </c>
      <c r="D8" s="45" t="s">
        <v>85</v>
      </c>
      <c r="E8" s="45" t="s">
        <v>110</v>
      </c>
      <c r="F8" s="45" t="s">
        <v>84</v>
      </c>
      <c r="G8" s="9"/>
      <c r="H8" s="8">
        <v>42655</v>
      </c>
    </row>
    <row r="9" spans="1:8" ht="27" x14ac:dyDescent="0.15">
      <c r="A9" s="2">
        <v>8</v>
      </c>
      <c r="B9" s="4">
        <v>42619</v>
      </c>
      <c r="C9" s="42" t="s">
        <v>125</v>
      </c>
      <c r="D9" s="3" t="s">
        <v>127</v>
      </c>
      <c r="E9" s="3" t="s">
        <v>126</v>
      </c>
      <c r="F9" s="3" t="s">
        <v>128</v>
      </c>
      <c r="G9" s="3" t="s">
        <v>309</v>
      </c>
      <c r="H9" s="11"/>
    </row>
    <row r="10" spans="1:8" ht="27" x14ac:dyDescent="0.15">
      <c r="A10" s="10">
        <v>9</v>
      </c>
      <c r="B10" s="8">
        <v>42619</v>
      </c>
      <c r="C10" s="41" t="s">
        <v>45</v>
      </c>
      <c r="D10" s="9" t="s">
        <v>129</v>
      </c>
      <c r="E10" s="9" t="s">
        <v>130</v>
      </c>
      <c r="F10" s="9" t="s">
        <v>145</v>
      </c>
      <c r="G10" s="9" t="s">
        <v>146</v>
      </c>
      <c r="H10" s="8">
        <v>42625</v>
      </c>
    </row>
    <row r="11" spans="1:8" ht="27" x14ac:dyDescent="0.15">
      <c r="A11" s="10">
        <v>10</v>
      </c>
      <c r="B11" s="8">
        <v>42620</v>
      </c>
      <c r="C11" s="41" t="s">
        <v>133</v>
      </c>
      <c r="D11" s="9" t="s">
        <v>134</v>
      </c>
      <c r="E11" s="9" t="s">
        <v>136</v>
      </c>
      <c r="F11" s="9" t="s">
        <v>135</v>
      </c>
      <c r="G11" s="9" t="s">
        <v>380</v>
      </c>
      <c r="H11" s="8">
        <v>42694</v>
      </c>
    </row>
    <row r="12" spans="1:8" ht="40.5" x14ac:dyDescent="0.15">
      <c r="A12" s="2">
        <v>11</v>
      </c>
      <c r="B12" s="4">
        <v>42627</v>
      </c>
      <c r="C12" s="42" t="s">
        <v>161</v>
      </c>
      <c r="D12" s="3" t="s">
        <v>162</v>
      </c>
      <c r="E12" s="3" t="s">
        <v>163</v>
      </c>
      <c r="F12" s="3" t="s">
        <v>164</v>
      </c>
      <c r="G12" s="3" t="s">
        <v>309</v>
      </c>
      <c r="H12" s="11"/>
    </row>
    <row r="13" spans="1:8" ht="27" x14ac:dyDescent="0.15">
      <c r="A13" s="10">
        <v>12</v>
      </c>
      <c r="B13" s="8">
        <v>42627</v>
      </c>
      <c r="C13" s="41" t="s">
        <v>170</v>
      </c>
      <c r="D13" s="9" t="s">
        <v>172</v>
      </c>
      <c r="E13" s="9" t="s">
        <v>171</v>
      </c>
      <c r="F13" s="9"/>
      <c r="G13" s="9"/>
      <c r="H13" s="8">
        <v>42655</v>
      </c>
    </row>
    <row r="14" spans="1:8" x14ac:dyDescent="0.15">
      <c r="A14" s="10">
        <v>13</v>
      </c>
      <c r="B14" s="8">
        <v>42627</v>
      </c>
      <c r="C14" s="41" t="s">
        <v>177</v>
      </c>
      <c r="D14" s="9" t="s">
        <v>178</v>
      </c>
      <c r="E14" s="9" t="s">
        <v>179</v>
      </c>
      <c r="F14" s="9"/>
      <c r="G14" s="9" t="s">
        <v>180</v>
      </c>
      <c r="H14" s="8">
        <v>42627</v>
      </c>
    </row>
    <row r="15" spans="1:8" ht="27" x14ac:dyDescent="0.15">
      <c r="A15" s="10">
        <v>14</v>
      </c>
      <c r="B15" s="8">
        <v>42629</v>
      </c>
      <c r="C15" s="41" t="s">
        <v>194</v>
      </c>
      <c r="D15" s="9" t="s">
        <v>195</v>
      </c>
      <c r="E15" s="9" t="s">
        <v>196</v>
      </c>
      <c r="F15" s="9" t="s">
        <v>197</v>
      </c>
      <c r="G15" s="9" t="s">
        <v>201</v>
      </c>
      <c r="H15" s="8">
        <v>42629</v>
      </c>
    </row>
    <row r="16" spans="1:8" x14ac:dyDescent="0.15">
      <c r="A16" s="10">
        <v>15</v>
      </c>
      <c r="B16" s="8">
        <v>42630</v>
      </c>
      <c r="C16" s="41" t="s">
        <v>206</v>
      </c>
      <c r="D16" s="9" t="s">
        <v>207</v>
      </c>
      <c r="E16" s="9" t="s">
        <v>208</v>
      </c>
      <c r="F16" s="9" t="s">
        <v>209</v>
      </c>
      <c r="G16" s="9" t="s">
        <v>264</v>
      </c>
      <c r="H16" s="8">
        <v>42642</v>
      </c>
    </row>
    <row r="17" spans="1:8" ht="27" x14ac:dyDescent="0.15">
      <c r="A17" s="10">
        <v>16</v>
      </c>
      <c r="B17" s="8">
        <v>42634</v>
      </c>
      <c r="C17" s="41" t="s">
        <v>216</v>
      </c>
      <c r="D17" s="9" t="s">
        <v>238</v>
      </c>
      <c r="E17" s="9" t="s">
        <v>217</v>
      </c>
      <c r="F17" s="9" t="s">
        <v>222</v>
      </c>
      <c r="G17" s="9" t="s">
        <v>237</v>
      </c>
      <c r="H17" s="8">
        <v>42636</v>
      </c>
    </row>
    <row r="18" spans="1:8" ht="27" x14ac:dyDescent="0.15">
      <c r="A18" s="2">
        <v>17</v>
      </c>
      <c r="B18" s="4">
        <v>42636</v>
      </c>
      <c r="C18" s="42" t="s">
        <v>45</v>
      </c>
      <c r="D18" s="3" t="s">
        <v>219</v>
      </c>
      <c r="E18" s="3" t="s">
        <v>220</v>
      </c>
      <c r="F18" s="3" t="s">
        <v>221</v>
      </c>
      <c r="G18" s="3" t="s">
        <v>309</v>
      </c>
      <c r="H18" s="11"/>
    </row>
    <row r="19" spans="1:8" x14ac:dyDescent="0.15">
      <c r="A19" s="10">
        <v>18</v>
      </c>
      <c r="B19" s="8">
        <v>42639</v>
      </c>
      <c r="C19" s="41" t="s">
        <v>223</v>
      </c>
      <c r="D19" s="9" t="s">
        <v>224</v>
      </c>
      <c r="E19" s="9" t="s">
        <v>225</v>
      </c>
      <c r="F19" s="9" t="s">
        <v>226</v>
      </c>
      <c r="G19" s="9" t="s">
        <v>381</v>
      </c>
      <c r="H19" s="8" t="s">
        <v>382</v>
      </c>
    </row>
    <row r="20" spans="1:8" ht="27" x14ac:dyDescent="0.15">
      <c r="A20" s="10">
        <v>19</v>
      </c>
      <c r="B20" s="8">
        <v>42640</v>
      </c>
      <c r="C20" s="41" t="s">
        <v>232</v>
      </c>
      <c r="D20" s="9" t="s">
        <v>233</v>
      </c>
      <c r="E20" s="9" t="s">
        <v>234</v>
      </c>
      <c r="F20" s="9" t="s">
        <v>235</v>
      </c>
      <c r="G20" s="64" t="s">
        <v>236</v>
      </c>
      <c r="H20" s="8">
        <v>42640</v>
      </c>
    </row>
    <row r="21" spans="1:8" x14ac:dyDescent="0.15">
      <c r="A21" s="10">
        <v>20</v>
      </c>
      <c r="B21" s="8">
        <v>42640</v>
      </c>
      <c r="C21" s="41" t="s">
        <v>156</v>
      </c>
      <c r="D21" s="9" t="s">
        <v>243</v>
      </c>
      <c r="E21" s="9" t="s">
        <v>244</v>
      </c>
      <c r="F21" s="9" t="s">
        <v>245</v>
      </c>
      <c r="G21" s="9" t="s">
        <v>383</v>
      </c>
      <c r="H21" s="8">
        <v>42694</v>
      </c>
    </row>
    <row r="22" spans="1:8" x14ac:dyDescent="0.15">
      <c r="A22" s="2">
        <v>21</v>
      </c>
      <c r="B22" s="4">
        <v>42641</v>
      </c>
      <c r="C22" s="42" t="s">
        <v>66</v>
      </c>
      <c r="D22" s="3" t="s">
        <v>251</v>
      </c>
      <c r="E22" s="3" t="s">
        <v>250</v>
      </c>
      <c r="F22" s="3" t="s">
        <v>252</v>
      </c>
      <c r="G22" s="3" t="s">
        <v>384</v>
      </c>
      <c r="H22" s="11"/>
    </row>
    <row r="23" spans="1:8" x14ac:dyDescent="0.15">
      <c r="A23" s="10">
        <v>22</v>
      </c>
      <c r="B23" s="8">
        <v>42641</v>
      </c>
      <c r="C23" s="41" t="s">
        <v>253</v>
      </c>
      <c r="D23" s="9" t="s">
        <v>257</v>
      </c>
      <c r="E23" s="9" t="s">
        <v>254</v>
      </c>
      <c r="F23" s="9" t="s">
        <v>255</v>
      </c>
      <c r="G23" s="9" t="s">
        <v>258</v>
      </c>
      <c r="H23" s="8">
        <v>42641</v>
      </c>
    </row>
    <row r="24" spans="1:8" ht="40.5" x14ac:dyDescent="0.15">
      <c r="A24" s="10">
        <v>23</v>
      </c>
      <c r="B24" s="8">
        <v>42641</v>
      </c>
      <c r="C24" s="41" t="s">
        <v>260</v>
      </c>
      <c r="D24" s="9" t="s">
        <v>261</v>
      </c>
      <c r="E24" s="9" t="s">
        <v>262</v>
      </c>
      <c r="F24" s="9" t="s">
        <v>263</v>
      </c>
      <c r="G24" s="9" t="s">
        <v>379</v>
      </c>
      <c r="H24" s="8">
        <v>42724</v>
      </c>
    </row>
    <row r="25" spans="1:8" ht="27" x14ac:dyDescent="0.15">
      <c r="A25" s="10">
        <v>24</v>
      </c>
      <c r="B25" s="8">
        <v>42643</v>
      </c>
      <c r="C25" s="41" t="s">
        <v>275</v>
      </c>
      <c r="D25" s="9" t="s">
        <v>276</v>
      </c>
      <c r="E25" s="9" t="s">
        <v>277</v>
      </c>
      <c r="F25" s="9" t="s">
        <v>278</v>
      </c>
      <c r="G25" s="9" t="s">
        <v>279</v>
      </c>
      <c r="H25" s="8">
        <v>42643</v>
      </c>
    </row>
    <row r="26" spans="1:8" ht="27" x14ac:dyDescent="0.15">
      <c r="A26" s="10">
        <v>25</v>
      </c>
      <c r="B26" s="8">
        <v>42646</v>
      </c>
      <c r="C26" s="41" t="s">
        <v>156</v>
      </c>
      <c r="D26" s="9" t="s">
        <v>284</v>
      </c>
      <c r="E26" s="9" t="s">
        <v>285</v>
      </c>
      <c r="F26" s="9" t="s">
        <v>286</v>
      </c>
      <c r="G26" s="9"/>
      <c r="H26" s="8">
        <v>42649</v>
      </c>
    </row>
    <row r="27" spans="1:8" ht="27" x14ac:dyDescent="0.15">
      <c r="A27" s="19">
        <v>26</v>
      </c>
      <c r="B27" s="23">
        <v>42647</v>
      </c>
      <c r="C27" s="21" t="s">
        <v>287</v>
      </c>
      <c r="D27" s="69" t="s">
        <v>288</v>
      </c>
      <c r="E27" s="69" t="s">
        <v>290</v>
      </c>
      <c r="F27" s="29" t="s">
        <v>289</v>
      </c>
      <c r="G27" s="80" t="s">
        <v>641</v>
      </c>
      <c r="H27" s="23">
        <v>42653</v>
      </c>
    </row>
    <row r="28" spans="1:8" ht="27" x14ac:dyDescent="0.15">
      <c r="A28" s="10">
        <v>27</v>
      </c>
      <c r="B28" s="8">
        <v>42654</v>
      </c>
      <c r="C28" s="41" t="s">
        <v>295</v>
      </c>
      <c r="D28" s="9" t="s">
        <v>297</v>
      </c>
      <c r="E28" s="9" t="s">
        <v>296</v>
      </c>
      <c r="F28" s="9" t="s">
        <v>297</v>
      </c>
      <c r="G28" s="9" t="s">
        <v>422</v>
      </c>
      <c r="H28" s="8">
        <v>42793</v>
      </c>
    </row>
    <row r="29" spans="1:8" ht="27" x14ac:dyDescent="0.15">
      <c r="A29" s="10">
        <v>28</v>
      </c>
      <c r="B29" s="8">
        <v>42657</v>
      </c>
      <c r="C29" s="41" t="s">
        <v>327</v>
      </c>
      <c r="D29" s="9" t="s">
        <v>328</v>
      </c>
      <c r="E29" s="9" t="s">
        <v>329</v>
      </c>
      <c r="F29" s="9" t="s">
        <v>330</v>
      </c>
      <c r="G29" s="9" t="s">
        <v>640</v>
      </c>
      <c r="H29" s="8">
        <v>42663</v>
      </c>
    </row>
    <row r="30" spans="1:8" x14ac:dyDescent="0.15">
      <c r="A30" s="10">
        <v>29</v>
      </c>
      <c r="B30" s="8">
        <v>42657</v>
      </c>
      <c r="C30" s="41" t="s">
        <v>331</v>
      </c>
      <c r="D30" s="9" t="s">
        <v>332</v>
      </c>
      <c r="E30" s="9"/>
      <c r="F30" s="9" t="s">
        <v>638</v>
      </c>
      <c r="G30" s="9" t="s">
        <v>639</v>
      </c>
      <c r="H30" s="12">
        <v>42658</v>
      </c>
    </row>
    <row r="31" spans="1:8" ht="27" x14ac:dyDescent="0.15">
      <c r="A31" s="10">
        <v>30</v>
      </c>
      <c r="B31" s="8">
        <v>42691</v>
      </c>
      <c r="C31" s="41" t="s">
        <v>365</v>
      </c>
      <c r="D31" s="9" t="s">
        <v>366</v>
      </c>
      <c r="E31" s="9" t="s">
        <v>367</v>
      </c>
      <c r="F31" s="9" t="s">
        <v>368</v>
      </c>
      <c r="G31" s="9" t="s">
        <v>369</v>
      </c>
      <c r="H31" s="12">
        <v>42691</v>
      </c>
    </row>
    <row r="32" spans="1:8" ht="27" x14ac:dyDescent="0.15">
      <c r="A32" s="10">
        <v>31</v>
      </c>
      <c r="B32" s="8">
        <v>42709</v>
      </c>
      <c r="C32" s="41" t="s">
        <v>370</v>
      </c>
      <c r="D32" s="9" t="s">
        <v>371</v>
      </c>
      <c r="E32" s="9" t="s">
        <v>372</v>
      </c>
      <c r="F32" s="9" t="s">
        <v>373</v>
      </c>
      <c r="G32" s="9" t="s">
        <v>637</v>
      </c>
      <c r="H32" s="12">
        <v>42875</v>
      </c>
    </row>
    <row r="33" spans="1:8" x14ac:dyDescent="0.15">
      <c r="A33" s="2"/>
      <c r="B33" s="4"/>
      <c r="C33" s="42"/>
      <c r="D33" s="3"/>
      <c r="E33" s="3"/>
      <c r="F33" s="3"/>
      <c r="G33" s="3"/>
      <c r="H33" s="5"/>
    </row>
    <row r="34" spans="1:8" x14ac:dyDescent="0.15">
      <c r="A34" s="2"/>
      <c r="B34" s="4"/>
      <c r="C34" s="42"/>
      <c r="D34" s="3"/>
      <c r="E34" s="3"/>
      <c r="F34" s="3"/>
      <c r="G34" s="3"/>
      <c r="H34" s="5"/>
    </row>
    <row r="35" spans="1:8" x14ac:dyDescent="0.15">
      <c r="A35" s="2"/>
      <c r="B35" s="4"/>
      <c r="C35" s="42"/>
      <c r="D35" s="3"/>
      <c r="E35" s="3"/>
      <c r="F35" s="3"/>
      <c r="G35" s="3"/>
      <c r="H35" s="5"/>
    </row>
    <row r="36" spans="1:8" x14ac:dyDescent="0.15">
      <c r="A36" s="2"/>
      <c r="B36" s="4"/>
      <c r="C36" s="42"/>
      <c r="D36" s="3"/>
      <c r="E36" s="3"/>
      <c r="F36" s="3"/>
      <c r="G36" s="3"/>
      <c r="H36" s="5"/>
    </row>
    <row r="37" spans="1:8" x14ac:dyDescent="0.15">
      <c r="A37" s="2"/>
      <c r="B37" s="4"/>
      <c r="C37" s="42"/>
      <c r="D37" s="3"/>
      <c r="E37" s="3"/>
      <c r="F37" s="3"/>
      <c r="G37" s="3"/>
      <c r="H37" s="5"/>
    </row>
    <row r="38" spans="1:8" x14ac:dyDescent="0.15">
      <c r="A38" s="2"/>
      <c r="B38" s="4"/>
      <c r="C38" s="42"/>
      <c r="D38" s="3"/>
      <c r="E38" s="3"/>
      <c r="F38" s="3"/>
      <c r="G38" s="3"/>
      <c r="H38" s="5"/>
    </row>
    <row r="39" spans="1:8" x14ac:dyDescent="0.15">
      <c r="A39" s="2"/>
      <c r="B39" s="4"/>
      <c r="C39" s="42"/>
      <c r="D39" s="3"/>
      <c r="E39" s="3"/>
      <c r="F39" s="3"/>
      <c r="G39" s="3"/>
      <c r="H39" s="5"/>
    </row>
  </sheetData>
  <customSheetViews>
    <customSheetView guid="{0038CCF8-A313-4D77-BFF1-1AE61EA52C48}" showPageBreaks="1">
      <pane ySplit="1" topLeftCell="A2" activePane="bottomLeft" state="frozen"/>
      <selection pane="bottomLeft" activeCell="D25" sqref="D25"/>
      <pageMargins left="0.7" right="0.7" top="0.75" bottom="0.75" header="0.3" footer="0.3"/>
      <pageSetup paperSize="9" scale="59" orientation="landscape" r:id="rId1"/>
    </customSheetView>
    <customSheetView guid="{812077AB-3619-42F4-870D-EE22FA899413}">
      <selection activeCell="D15" sqref="D15"/>
      <pageMargins left="0.7" right="0.7" top="0.75" bottom="0.75" header="0.3" footer="0.3"/>
      <pageSetup paperSize="9" scale="59" orientation="landscape" r:id="rId2"/>
    </customSheetView>
    <customSheetView guid="{25FC24D3-9C7C-4D17-B997-6986138A9D0D}" topLeftCell="A19">
      <selection activeCell="D32" sqref="D32"/>
      <pageMargins left="0.7" right="0.7" top="0.75" bottom="0.75" header="0.3" footer="0.3"/>
      <pageSetup paperSize="9" scale="59" orientation="landscape" r:id="rId3"/>
    </customSheetView>
  </customSheetViews>
  <phoneticPr fontId="1"/>
  <pageMargins left="0.7" right="0.7" top="0.75" bottom="0.75" header="0.3" footer="0.3"/>
  <pageSetup paperSize="9" scale="5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システム改善</vt:lpstr>
      <vt:lpstr>システム新規機能追加要望</vt:lpstr>
      <vt:lpstr>バグ報告</vt:lpstr>
      <vt:lpstr>システム改善!Print_Area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Horiuchi</dc:creator>
  <cp:lastModifiedBy>Horiuchi</cp:lastModifiedBy>
  <cp:lastPrinted>2018-04-26T02:01:03Z</cp:lastPrinted>
  <dcterms:created xsi:type="dcterms:W3CDTF">2016-08-03T00:34:30Z</dcterms:created>
  <dcterms:modified xsi:type="dcterms:W3CDTF">2018-05-23T09:58:25Z</dcterms:modified>
</cp:coreProperties>
</file>